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3588" windowHeight="2040" tabRatio="957" firstSheet="18" activeTab="22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项目支出预算明细表!$A$1:$G$12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'一般公共预算基本支出表-对个人和家庭(部门)'!$A$1:$J$6</definedName>
    <definedName name="_xlnm.Print_Area" localSheetId="14">'一般公共预算基本支出表-对个人和家庭(政府)'!$A$1:$J$6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政府采购表!$A$1:$Q$7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iterate="1"/>
</workbook>
</file>

<file path=xl/calcChain.xml><?xml version="1.0" encoding="utf-8"?>
<calcChain xmlns="http://schemas.openxmlformats.org/spreadsheetml/2006/main">
  <c r="B28" i="6"/>
  <c r="L28"/>
  <c r="M28"/>
  <c r="N28"/>
  <c r="B28" i="1"/>
  <c r="D30"/>
  <c r="E30"/>
  <c r="F30"/>
  <c r="G30"/>
  <c r="I30"/>
  <c r="J30"/>
  <c r="K30"/>
  <c r="L30"/>
  <c r="N30"/>
  <c r="O30"/>
  <c r="P30"/>
  <c r="Q30"/>
</calcChain>
</file>

<file path=xl/sharedStrings.xml><?xml version="1.0" encoding="utf-8"?>
<sst xmlns="http://schemas.openxmlformats.org/spreadsheetml/2006/main" count="1090" uniqueCount="503">
  <si>
    <t xml:space="preserve">    4.退休人员</t>
  </si>
  <si>
    <t xml:space="preserve">    编内执法车辆数</t>
  </si>
  <si>
    <t>五、对事业单位资本性补助</t>
  </si>
  <si>
    <t xml:space="preserve">  2019年11月底工资、补贴情况</t>
  </si>
  <si>
    <t>绩效目标</t>
  </si>
  <si>
    <t>专项转移支付补助拨款</t>
  </si>
  <si>
    <t>收         入</t>
  </si>
  <si>
    <t>养老保险</t>
  </si>
  <si>
    <t>代缴社会保险费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</si>
  <si>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</si>
  <si>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</si>
  <si>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</si>
  <si>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</si>
  <si>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</si>
  <si>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</si>
  <si>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2020年财政专户管理等支出表(按政府预算经济分类)</t>
  </si>
  <si>
    <t>经费拨款</t>
  </si>
  <si>
    <t xml:space="preserve">  医疗机构床位（床）</t>
  </si>
  <si>
    <t xml:space="preserve">    小学</t>
  </si>
  <si>
    <t>十五、金融支出</t>
  </si>
  <si>
    <t>2020年整体支出绩效目标表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</si>
  <si>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</si>
  <si>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</si>
  <si>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</si>
  <si>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</si>
  <si>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</si>
  <si>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</si>
  <si>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 xml:space="preserve">      后勤服务人员</t>
  </si>
  <si>
    <t>2020年一般公共预算基本支出表-工资福利支出(按部门预算经济分类)</t>
  </si>
  <si>
    <t>2020年部门预算支出总体情况表(按政府预算经济分类)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</si>
  <si>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</si>
  <si>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</si>
  <si>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</si>
  <si>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</si>
  <si>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</si>
  <si>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</si>
  <si>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</si>
  <si>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</si>
  <si>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</si>
  <si>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</si>
  <si>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</si>
  <si>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</si>
  <si>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</si>
  <si>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</si>
  <si>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</si>
  <si>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</si>
  <si>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</si>
  <si>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</si>
  <si>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</si>
  <si>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</si>
  <si>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</si>
  <si>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</si>
  <si>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</si>
  <si>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</si>
  <si>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</si>
  <si>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</si>
  <si>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</si>
  <si>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</si>
  <si>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</si>
  <si>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</si>
  <si>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</si>
  <si>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</si>
  <si>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</si>
  <si>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</si>
  <si>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</si>
  <si>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2020年部门预算收支总表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</si>
  <si>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</si>
  <si>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</si>
  <si>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</si>
  <si>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</si>
  <si>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</si>
  <si>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</si>
  <si>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</si>
  <si>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 xml:space="preserve">      副处级(退休)</t>
  </si>
  <si>
    <t>一、一般公共预算拨款</t>
  </si>
  <si>
    <t xml:space="preserve">        副科级(事业)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</si>
  <si>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</si>
  <si>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</si>
  <si>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</si>
  <si>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</si>
  <si>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</si>
  <si>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</si>
  <si>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</si>
  <si>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</si>
  <si>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</si>
  <si>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</si>
  <si>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</si>
  <si>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</si>
  <si>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</si>
  <si>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</si>
  <si>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</si>
  <si>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</si>
  <si>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</si>
  <si>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</si>
  <si>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</si>
  <si>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</si>
  <si>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</si>
  <si>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</si>
  <si>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</si>
  <si>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</si>
  <si>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</si>
  <si>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</si>
  <si>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</si>
  <si>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</si>
  <si>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 xml:space="preserve">    5、独生子女保健费(元／年)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</si>
  <si>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</si>
  <si>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</si>
  <si>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</si>
  <si>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</si>
  <si>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</si>
  <si>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</si>
  <si>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</si>
  <si>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</si>
  <si>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</si>
  <si>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</si>
  <si>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</si>
  <si>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</si>
  <si>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</si>
  <si>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</si>
  <si>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</si>
  <si>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</si>
  <si>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</si>
  <si>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</si>
  <si>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</si>
  <si>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</si>
  <si>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</si>
  <si>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</si>
  <si>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</si>
  <si>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</si>
  <si>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</si>
  <si>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</si>
  <si>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</si>
  <si>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</si>
  <si>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</si>
  <si>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</si>
  <si>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</si>
  <si>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</si>
  <si>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>2020年政府性基金预算支出表(按政府预算经济分类)</t>
  </si>
  <si>
    <t xml:space="preserve">    工资福利支出</t>
  </si>
  <si>
    <t>2020年国有资本经营预算支出表(按政府预算经济分类)</t>
  </si>
  <si>
    <t>印刷费</t>
  </si>
  <si>
    <t>总 计</t>
  </si>
  <si>
    <t xml:space="preserve">      正厅级(离休)</t>
  </si>
  <si>
    <t>附28</t>
  </si>
  <si>
    <t xml:space="preserve">  公用房屋租用面积</t>
  </si>
  <si>
    <t>单位地址</t>
  </si>
  <si>
    <t>2020年一般公共预算支出表(按部门预算经济分类)</t>
  </si>
  <si>
    <t>十一、其他支出</t>
  </si>
  <si>
    <t>政府性基金预算拨款</t>
  </si>
  <si>
    <t>二、政府性基金预算拨款</t>
  </si>
  <si>
    <t>差旅费</t>
  </si>
  <si>
    <t>2020年一般公共预算经费拨款支出表(按部门预算经济分类)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</si>
  <si>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</si>
  <si>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</si>
  <si>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</si>
  <si>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</si>
  <si>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</si>
  <si>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</si>
  <si>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</si>
  <si>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>2020年一般公共预算基本支出表</t>
  </si>
  <si>
    <t xml:space="preserve">  供水水泵</t>
  </si>
  <si>
    <t>2020年“三公”经费预算表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</si>
  <si>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</si>
  <si>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</si>
  <si>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</si>
  <si>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</si>
  <si>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</si>
  <si>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</si>
  <si>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 xml:space="preserve">    债务利息及费用支出</t>
  </si>
  <si>
    <t>一般公
共预算</t>
  </si>
  <si>
    <t>附件17</t>
  </si>
  <si>
    <t>附件3</t>
  </si>
  <si>
    <t>五、科学技术支出</t>
  </si>
  <si>
    <t>邮电费</t>
  </si>
  <si>
    <t>附件13</t>
  </si>
  <si>
    <t>附件7</t>
  </si>
  <si>
    <t>效益指标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</si>
  <si>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</si>
  <si>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</si>
  <si>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</si>
  <si>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</si>
  <si>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</si>
  <si>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</si>
  <si>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</si>
  <si>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</si>
  <si>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</si>
  <si>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</si>
  <si>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</si>
  <si>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</si>
  <si>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</si>
  <si>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</si>
  <si>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</si>
  <si>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党建经费</t>
  </si>
  <si>
    <t>2020年部门预算收入总体情况表</t>
  </si>
  <si>
    <t xml:space="preserve">        高级职称</t>
  </si>
  <si>
    <t xml:space="preserve">    差额拨款</t>
  </si>
  <si>
    <t>长期绩效目标</t>
  </si>
  <si>
    <t xml:space="preserve">    支出总计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</si>
  <si>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</si>
  <si>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</si>
  <si>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</si>
  <si>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</si>
  <si>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</si>
  <si>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</si>
  <si>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</si>
  <si>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</si>
  <si>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</si>
  <si>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</si>
  <si>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</si>
  <si>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</si>
  <si>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</si>
  <si>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</si>
  <si>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</si>
  <si>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</si>
  <si>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</si>
  <si>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</si>
  <si>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2020年一般公共预算基本支出表-对个人和家庭的补助(按政府预算经济分类)</t>
  </si>
  <si>
    <t>债务利息和费用支出</t>
  </si>
  <si>
    <t>十、债务利息和费用支出</t>
  </si>
  <si>
    <t>预算数</t>
  </si>
  <si>
    <t xml:space="preserve">  实有公车数合计</t>
  </si>
  <si>
    <t>九、节能环保支出</t>
  </si>
  <si>
    <t>三、财政专户管理的非税收入拨款</t>
  </si>
  <si>
    <t>其他对事业单位补助</t>
  </si>
  <si>
    <t>2020年一般公共预算基本支出表-一般商品和服务支出(按部门预算经济分类)</t>
  </si>
  <si>
    <t>2020年资产等基本情况表</t>
  </si>
  <si>
    <t>其他对个人和家庭</t>
  </si>
  <si>
    <t>功能科目</t>
  </si>
  <si>
    <t xml:space="preserve">  临时工作人员(人)</t>
  </si>
  <si>
    <t>时效指标</t>
  </si>
  <si>
    <t>其他有关情况</t>
  </si>
  <si>
    <t xml:space="preserve">  船艇</t>
  </si>
  <si>
    <t>公务接待费</t>
  </si>
  <si>
    <t>公务费</t>
  </si>
  <si>
    <t xml:space="preserve">  政法编制</t>
  </si>
  <si>
    <t>2、公务接待费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</si>
  <si>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</si>
  <si>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</si>
  <si>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</si>
  <si>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</si>
  <si>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</si>
  <si>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</si>
  <si>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</si>
  <si>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</si>
  <si>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</si>
  <si>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</si>
  <si>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</si>
  <si>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</si>
  <si>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</si>
  <si>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</si>
  <si>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</si>
  <si>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</si>
  <si>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</si>
  <si>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</si>
  <si>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</si>
  <si>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</si>
  <si>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</si>
  <si>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</si>
  <si>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</si>
  <si>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</si>
  <si>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</si>
  <si>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>2020年部门预算支出总体情况表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</si>
  <si>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</si>
  <si>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</si>
  <si>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</si>
  <si>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</si>
  <si>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</si>
  <si>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</si>
  <si>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</si>
  <si>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</si>
  <si>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</si>
  <si>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</si>
  <si>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</si>
  <si>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委托业务费</t>
  </si>
  <si>
    <t>资本性支出</t>
  </si>
  <si>
    <t>2020年政府采购预算明细表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</si>
  <si>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</si>
  <si>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</si>
  <si>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</si>
  <si>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</si>
  <si>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</si>
  <si>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</si>
  <si>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</si>
  <si>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</si>
  <si>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</si>
  <si>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>2020年项目支出绩效目标表</t>
  </si>
  <si>
    <t xml:space="preserve">  摩托车</t>
  </si>
  <si>
    <t>工资奖金津补贴</t>
  </si>
  <si>
    <t>一般公共预算</t>
  </si>
  <si>
    <t>医疗保险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</si>
  <si>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</si>
  <si>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</si>
  <si>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</si>
  <si>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</si>
  <si>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</si>
  <si>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</si>
  <si>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</si>
  <si>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</si>
  <si>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</si>
  <si>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</si>
  <si>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</si>
  <si>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</si>
  <si>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>2020年一般公共预算基本支出表-工资福利支出(按政府预算经济分类)</t>
  </si>
  <si>
    <t>2020年部门预算支出总体情况表(按部门预算经济分类)</t>
  </si>
  <si>
    <t xml:space="preserve">      其中:副处以上退休人员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</si>
  <si>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</si>
  <si>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</si>
  <si>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</si>
  <si>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</si>
  <si>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</si>
  <si>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</si>
  <si>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2020年财政专户管理等支出表(按部门预算经济分类)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</si>
  <si>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</si>
  <si>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</si>
  <si>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</si>
  <si>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</si>
  <si>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</si>
  <si>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</si>
  <si>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</si>
  <si>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</si>
  <si>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</si>
  <si>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</si>
  <si>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</si>
  <si>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</si>
  <si>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</si>
  <si>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</si>
  <si>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</si>
  <si>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</si>
  <si>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</si>
  <si>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</si>
  <si>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</si>
  <si>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</si>
  <si>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</si>
  <si>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</si>
  <si>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</si>
  <si>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</si>
  <si>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</si>
  <si>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</si>
  <si>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</si>
  <si>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</si>
  <si>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</si>
  <si>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</si>
  <si>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</si>
  <si>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</si>
  <si>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</si>
  <si>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2020年一般公共预算基本支出表-对个人和家庭的补助(按部门预算经济分类)</t>
  </si>
  <si>
    <t>单位名称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</si>
  <si>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</si>
  <si>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</si>
  <si>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</si>
  <si>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</si>
  <si>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</si>
  <si>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</si>
  <si>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</si>
  <si>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</si>
  <si>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</si>
  <si>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</si>
  <si>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</si>
  <si>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</si>
  <si>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</si>
  <si>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</si>
  <si>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</si>
  <si>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</si>
  <si>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</si>
  <si>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</si>
  <si>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</si>
  <si>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>2020年部门预算财政拨款收支总表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</si>
  <si>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</si>
  <si>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</si>
  <si>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</si>
  <si>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</si>
  <si>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</si>
  <si>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</si>
  <si>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</si>
  <si>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</si>
  <si>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</si>
  <si>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</si>
  <si>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</si>
  <si>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</si>
  <si>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</si>
  <si>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</si>
  <si>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</si>
  <si>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</si>
  <si>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</si>
  <si>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</si>
  <si>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</si>
  <si>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</si>
  <si>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</si>
  <si>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</si>
  <si>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</si>
  <si>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</si>
  <si>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</si>
  <si>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</si>
  <si>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</si>
  <si>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</si>
  <si>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</si>
  <si>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</si>
  <si>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</si>
  <si>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</si>
  <si>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>2020年一般公共预算基本支出表-一般商品和服务支出(按政府预算经济分类)</t>
  </si>
  <si>
    <t xml:space="preserve">      其他退休人员</t>
  </si>
  <si>
    <t xml:space="preserve">    3.离休人员</t>
  </si>
  <si>
    <t xml:space="preserve">      打字文印人员(人)</t>
  </si>
  <si>
    <t>2020年一般公共预算经费拨款支出表(按政府预算经济分类)</t>
  </si>
  <si>
    <t>基本工资</t>
  </si>
  <si>
    <t>八、对个人和家庭补助</t>
  </si>
  <si>
    <t>十九、灾害防治及应急管理支出</t>
  </si>
  <si>
    <t>2020年一般公共预算支出表(按政府预算经济分类)</t>
  </si>
  <si>
    <t>二、项目支出</t>
  </si>
  <si>
    <t xml:space="preserve">    超编车辆数</t>
  </si>
  <si>
    <t xml:space="preserve">      临时工作人员合计(人)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</si>
  <si>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</si>
  <si>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</si>
  <si>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</si>
  <si>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</si>
  <si>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>2020年国有资本经营预算支出表(按部门预算经济分类)</t>
  </si>
  <si>
    <t xml:space="preserve">      生活性补贴（元／月）</t>
  </si>
  <si>
    <t xml:space="preserve">    初中</t>
  </si>
  <si>
    <t>2020年政府性基金预算支出表(按部门预算经济分类)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</si>
  <si>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</si>
  <si>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</si>
  <si>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</si>
  <si>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</si>
  <si>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</si>
  <si>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</si>
  <si>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</si>
  <si>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</si>
  <si>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</si>
  <si>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</si>
  <si>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</si>
  <si>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</si>
  <si>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</si>
  <si>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</si>
  <si>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</si>
  <si>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</si>
  <si>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</si>
  <si>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</si>
  <si>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</si>
  <si>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</si>
  <si>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</si>
  <si>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</si>
  <si>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</si>
  <si>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2020年项目支出预算明细表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</si>
  <si>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</si>
  <si>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</si>
  <si>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</si>
  <si>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</si>
  <si>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</si>
  <si>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</si>
  <si>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</si>
  <si>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</si>
  <si>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</si>
  <si>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</si>
  <si>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>中共常德市鼎城区委党史办</t>
  </si>
  <si>
    <t>中共常德市鼎城区委党史办</t>
    <phoneticPr fontId="0" type="noConversion"/>
  </si>
  <si>
    <t>中共常德市鼎城区委党史办</t>
    <phoneticPr fontId="0" type="noConversion"/>
  </si>
  <si>
    <t>一般公共服务支出</t>
  </si>
  <si>
    <t xml:space="preserve">  其他共产党事务支出（一般公共服务支出）</t>
  </si>
  <si>
    <t xml:space="preserve">    行政运行（其他共产党事务支出）</t>
  </si>
  <si>
    <t xml:space="preserve">    一般行政管理事务（其他共产党事务支出）</t>
  </si>
  <si>
    <t>201</t>
  </si>
  <si>
    <t xml:space="preserve">  20136</t>
  </si>
  <si>
    <t xml:space="preserve">    2013601</t>
  </si>
  <si>
    <t xml:space="preserve">    </t>
  </si>
  <si>
    <t xml:space="preserve">    2013602</t>
  </si>
  <si>
    <t/>
  </si>
  <si>
    <t>单位名称：中共常德市鼎城区委党史办</t>
    <phoneticPr fontId="0" type="noConversion"/>
  </si>
  <si>
    <t>史志资料征研日常经费</t>
  </si>
  <si>
    <t>其他经费</t>
  </si>
  <si>
    <t>专题研究与年鉴编印经费</t>
  </si>
  <si>
    <t xml:space="preserve">①《鼎城史鉴》收集整理印刷费；②馆藏资料数据化处理等费用；③红色资源普查、保护与利用工作经费；④党史正本资料征集费用；⑤“鼎城史志”微信公众平台费用等；⑥党研室日常开支等；党史资料征集与研究工作经费16.20；_x000D_
</t>
  </si>
  <si>
    <t>收集、整理、编辑、差旅、出版印刷、召开全国学术研讨会等_x000D_
、常德阳明文化等地方志研究，鼎城年鉴资料收集整理编辑出版印刷。</t>
  </si>
  <si>
    <t>A02010107</t>
  </si>
  <si>
    <t>电脑一批</t>
  </si>
  <si>
    <t>平板式微型计算机</t>
  </si>
  <si>
    <t>专项名称</t>
    <phoneticPr fontId="0" type="noConversion"/>
  </si>
  <si>
    <t>资金总额</t>
    <phoneticPr fontId="0" type="noConversion"/>
  </si>
  <si>
    <t>专项立项依据</t>
    <phoneticPr fontId="0" type="noConversion"/>
  </si>
  <si>
    <t>年度绩效目标</t>
    <phoneticPr fontId="0" type="noConversion"/>
  </si>
  <si>
    <t>史志资料征集与日常经费</t>
  </si>
  <si>
    <t>依据预算及绩效评价相关文件精神和2019年的区财政预算报告。</t>
  </si>
  <si>
    <t>深入学习贯彻党的十九大精神和习近平总书记系列重要讲话精神，在区委、区政府领导下，按照“一年开好局，两年打基础，三年上台阶，五年创一流”的基本设想，力争通过5年时间，把我区史志工作提升到全市领先、全省一流水平</t>
  </si>
  <si>
    <t>《鼎城史鉴3》收集整理印刷；红色资源谱查、保护与利用；馆藏资料数据化处理等。</t>
  </si>
  <si>
    <t>《鼎城史鉴3》编辑出版印刷及相关党史资料征集等</t>
  </si>
  <si>
    <t>书刊大16K</t>
  </si>
  <si>
    <t>年内出版</t>
  </si>
  <si>
    <t>控制在预算成本之内</t>
  </si>
  <si>
    <t>节约资源，逐步实现无纸化阅读</t>
  </si>
  <si>
    <t>《鼎城史鉴3》收集整理出版、馆藏资料数据化处理等</t>
  </si>
  <si>
    <t>满意度达95%</t>
  </si>
  <si>
    <r>
      <t>依据预算及绩效评价相关文件精神和2020年的区财政预算报告及常委议事协调会议纪要</t>
    </r>
    <r>
      <rPr>
        <sz val="9"/>
        <rFont val="宋体"/>
        <family val="3"/>
        <charset val="134"/>
      </rPr>
      <t>2019年6号</t>
    </r>
    <r>
      <rPr>
        <sz val="9"/>
        <rFont val="宋体"/>
        <family val="3"/>
        <charset val="134"/>
      </rPr>
      <t>。</t>
    </r>
    <phoneticPr fontId="0" type="noConversion"/>
  </si>
  <si>
    <t>深入学习贯彻党的十九大精神和习近平总书记系列重要讲话精神，在区委、区政府领导下，按照“一年开好局，两年打基础，三年上台阶，五年创一流”的基本设想，力争通过5年时间，把我区史志工作提升到全市领先、全省一流水平。</t>
  </si>
  <si>
    <t>1.《鼎城年鉴（2020）》资料编辑出版印刷。2.赵必振等党史研究。3.王阳明与常德专题研究，出版《王阳明与常德》</t>
  </si>
  <si>
    <t>鼎城年鉴及相关籍出版</t>
  </si>
  <si>
    <t>书刊大16K出版</t>
  </si>
  <si>
    <t>收集整理编辑出版党史、地方志资料及书籍</t>
  </si>
  <si>
    <t>史志工作经费</t>
    <phoneticPr fontId="0" type="noConversion"/>
  </si>
  <si>
    <t xml:space="preserve">1.负责行政区域内的党史、方志工作，根据党的方针、政策，制定全区党史、方志工作的发展，统筹规划，促进全区党史、方志工作全面发展。 2.贯彻落实上级业务部门关于党史、方志工作的指示精神，认真完成上级交办的各项任务。从政策和业务上规范全区党史、方志工作，审查修改、评价各种重要的征研成果，把好政治关、保密关、史实关、文字关。 3.征集各个历史时期的重要党史资料，有计划地开展重大党史专题研究，组织和指导编纂出版地方志及党史书刊，以利“资政、存史、育人、教化”。 4.宣传党史知识和党的历史成果与经验，利用陈列馆阵地，配合有关部门，向全区干部群众及青少年进行近代史、现代史以及爱国主义、社会主义和国情教育。 5.全力抓好赵必振研究工作。 6.开展“王阳明与常德”课题研究。 7.负责党史联络组日常工作，为退休老同志做好党史工作服务。 8.承办区委、区政府交办的其他事项。 "      </t>
  </si>
  <si>
    <t>书刊大16K控制在预算成本之内，力争年内出版发行</t>
    <phoneticPr fontId="0" type="noConversion"/>
  </si>
  <si>
    <t>《鼎城史鉴3》编辑出版印刷及相关党史资料征集等；鼎城年鉴及相关书籍出版</t>
    <phoneticPr fontId="0" type="noConversion"/>
  </si>
  <si>
    <t>本着节约原因，基本维持上年不变，但实际过程中会减少</t>
    <phoneticPr fontId="0" type="noConversion"/>
  </si>
  <si>
    <t>本单位此表无数据</t>
    <phoneticPr fontId="0" type="noConversion"/>
  </si>
  <si>
    <t>本单位此表无数据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</si>
</sst>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4">
    <font>
      <sz val="9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178" fontId="5" fillId="2" borderId="13" xfId="0" applyNumberFormat="1" applyFont="1" applyFill="1" applyBorder="1" applyAlignment="1" applyProtection="1">
      <alignment horizontal="center" vertical="center" wrapText="1"/>
    </xf>
    <xf numFmtId="178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4" fontId="0" fillId="3" borderId="10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4" fontId="0" fillId="3" borderId="10" xfId="0" applyNumberFormat="1" applyFont="1" applyFill="1" applyBorder="1" applyAlignment="1" applyProtection="1">
      <alignment horizontal="left" vertical="center" wrapText="1"/>
    </xf>
    <xf numFmtId="177" fontId="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176" fontId="0" fillId="3" borderId="10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" fontId="0" fillId="3" borderId="15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6" xfId="0" applyNumberFormat="1" applyFont="1" applyFill="1" applyBorder="1" applyAlignment="1" applyProtection="1">
      <alignment horizontal="righ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</xf>
    <xf numFmtId="0" fontId="0" fillId="3" borderId="17" xfId="0" applyNumberFormat="1" applyFont="1" applyFill="1" applyBorder="1" applyAlignment="1" applyProtection="1">
      <alignment horizontal="left" vertical="center" wrapText="1"/>
    </xf>
    <xf numFmtId="0" fontId="0" fillId="0" borderId="4" xfId="0" applyBorder="1"/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0" fillId="3" borderId="18" xfId="0" applyNumberFormat="1" applyFont="1" applyFill="1" applyBorder="1" applyAlignment="1" applyProtection="1">
      <alignment horizontal="lef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>
      <alignment vertical="center" wrapText="1"/>
    </xf>
    <xf numFmtId="4" fontId="0" fillId="3" borderId="20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15" xfId="0" applyNumberFormat="1" applyFont="1" applyFill="1" applyBorder="1" applyAlignment="1" applyProtection="1">
      <alignment horizontal="right" vertical="center" wrapText="1"/>
    </xf>
    <xf numFmtId="0" fontId="5" fillId="2" borderId="5" xfId="0" applyNumberFormat="1" applyFont="1" applyFill="1" applyBorder="1" applyAlignment="1" applyProtection="1">
      <alignment horizontal="centerContinuous" vertical="center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19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8" xfId="0" applyNumberFormat="1" applyFont="1" applyFill="1" applyBorder="1" applyAlignment="1" applyProtection="1">
      <alignment horizontal="centerContinuous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Continuous" vertical="center"/>
    </xf>
    <xf numFmtId="0" fontId="0" fillId="2" borderId="21" xfId="0" applyNumberFormat="1" applyFont="1" applyFill="1" applyBorder="1" applyAlignment="1" applyProtection="1">
      <alignment horizontal="centerContinuous"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13" xfId="0" applyNumberFormat="1" applyFont="1" applyFill="1" applyBorder="1" applyAlignment="1" applyProtection="1">
      <alignment horizontal="left" vertical="center"/>
    </xf>
    <xf numFmtId="49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3" fontId="0" fillId="0" borderId="10" xfId="0" applyNumberFormat="1" applyFont="1" applyFill="1" applyBorder="1" applyAlignment="1" applyProtection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183" fontId="0" fillId="0" borderId="0" xfId="0" applyNumberFormat="1" applyFont="1" applyFill="1" applyAlignment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178" fontId="5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178" fontId="5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5" fillId="0" borderId="0" xfId="0" applyFont="1" applyFill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3" fontId="0" fillId="0" borderId="9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180" fontId="5" fillId="0" borderId="5" xfId="0" applyNumberFormat="1" applyFont="1" applyFill="1" applyBorder="1" applyAlignment="1" applyProtection="1">
      <alignment horizontal="lef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19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5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11" xfId="0" applyNumberFormat="1" applyFont="1" applyFill="1" applyBorder="1" applyAlignment="1">
      <alignment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>
      <alignment vertical="center" wrapText="1"/>
    </xf>
    <xf numFmtId="4" fontId="0" fillId="3" borderId="7" xfId="0" applyNumberFormat="1" applyFont="1" applyFill="1" applyBorder="1" applyAlignment="1">
      <alignment vertical="center" wrapText="1"/>
    </xf>
    <xf numFmtId="0" fontId="0" fillId="3" borderId="5" xfId="0" applyFont="1" applyFill="1" applyBorder="1" applyAlignment="1">
      <alignment vertical="center" wrapText="1"/>
    </xf>
    <xf numFmtId="176" fontId="0" fillId="3" borderId="4" xfId="0" applyNumberFormat="1" applyFont="1" applyFill="1" applyBorder="1" applyAlignment="1" applyProtection="1">
      <alignment vertical="center" wrapText="1"/>
    </xf>
    <xf numFmtId="4" fontId="0" fillId="3" borderId="19" xfId="0" applyNumberFormat="1" applyFont="1" applyFill="1" applyBorder="1" applyAlignment="1">
      <alignment vertical="center" wrapText="1"/>
    </xf>
    <xf numFmtId="0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16" xfId="0" applyNumberFormat="1" applyFont="1" applyFill="1" applyBorder="1" applyAlignment="1">
      <alignment vertical="center" wrapText="1"/>
    </xf>
    <xf numFmtId="4" fontId="0" fillId="3" borderId="13" xfId="0" applyNumberFormat="1" applyFont="1" applyFill="1" applyBorder="1" applyAlignment="1" applyProtection="1">
      <alignment horizontal="lef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9" xfId="0" applyNumberFormat="1" applyFont="1" applyFill="1" applyBorder="1" applyAlignment="1" applyProtection="1">
      <alignment horizontal="right"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vertical="center" wrapText="1"/>
    </xf>
    <xf numFmtId="4" fontId="0" fillId="3" borderId="20" xfId="0" applyNumberFormat="1" applyFont="1" applyFill="1" applyBorder="1" applyAlignment="1" applyProtection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7" xfId="0" applyNumberFormat="1" applyFont="1" applyFill="1" applyBorder="1" applyAlignment="1" applyProtection="1">
      <alignment vertical="center" wrapText="1"/>
    </xf>
    <xf numFmtId="40" fontId="0" fillId="3" borderId="5" xfId="0" applyNumberFormat="1" applyFont="1" applyFill="1" applyBorder="1" applyAlignment="1" applyProtection="1">
      <alignment vertical="center" wrapText="1"/>
    </xf>
    <xf numFmtId="40" fontId="0" fillId="3" borderId="7" xfId="0" applyNumberFormat="1" applyFont="1" applyFill="1" applyBorder="1" applyAlignment="1" applyProtection="1">
      <alignment vertical="center" wrapText="1"/>
    </xf>
    <xf numFmtId="0" fontId="0" fillId="3" borderId="23" xfId="0" applyNumberFormat="1" applyFont="1" applyFill="1" applyBorder="1" applyAlignment="1" applyProtection="1">
      <alignment horizontal="left" vertical="center" wrapText="1"/>
    </xf>
    <xf numFmtId="4" fontId="0" fillId="3" borderId="24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0" fontId="0" fillId="3" borderId="26" xfId="0" applyNumberFormat="1" applyFont="1" applyFill="1" applyBorder="1" applyAlignment="1" applyProtection="1">
      <alignment horizontal="left" vertical="center" wrapText="1"/>
    </xf>
    <xf numFmtId="4" fontId="0" fillId="3" borderId="27" xfId="0" applyNumberFormat="1" applyFont="1" applyFill="1" applyBorder="1" applyAlignment="1" applyProtection="1">
      <alignment horizontal="right" vertical="center" wrapText="1"/>
    </xf>
    <xf numFmtId="0" fontId="0" fillId="3" borderId="24" xfId="0" applyFont="1" applyFill="1" applyBorder="1" applyAlignment="1">
      <alignment vertical="center" wrapText="1"/>
    </xf>
    <xf numFmtId="4" fontId="0" fillId="3" borderId="24" xfId="0" applyNumberFormat="1" applyFont="1" applyFill="1" applyBorder="1" applyAlignment="1">
      <alignment vertical="center" wrapText="1"/>
    </xf>
    <xf numFmtId="4" fontId="0" fillId="3" borderId="28" xfId="0" applyNumberFormat="1" applyFont="1" applyFill="1" applyBorder="1" applyAlignment="1">
      <alignment vertical="center" wrapText="1"/>
    </xf>
    <xf numFmtId="49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5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5" xfId="0" applyNumberFormat="1" applyFont="1" applyFill="1" applyBorder="1" applyAlignment="1" applyProtection="1">
      <alignment horizontal="left" vertical="center"/>
    </xf>
    <xf numFmtId="180" fontId="5" fillId="3" borderId="5" xfId="0" applyNumberFormat="1" applyFont="1" applyFill="1" applyBorder="1" applyAlignment="1" applyProtection="1">
      <alignment horizontal="left" vertical="center" wrapText="1"/>
    </xf>
    <xf numFmtId="4" fontId="0" fillId="3" borderId="19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180" fontId="5" fillId="3" borderId="5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180" fontId="5" fillId="3" borderId="8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9" xfId="0" applyNumberFormat="1" applyFont="1" applyFill="1" applyBorder="1" applyAlignment="1" applyProtection="1">
      <alignment horizontal="right" vertical="center" wrapText="1"/>
    </xf>
    <xf numFmtId="0" fontId="0" fillId="3" borderId="4" xfId="0" applyFill="1" applyBorder="1"/>
    <xf numFmtId="4" fontId="0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3" xfId="0" applyNumberFormat="1" applyFont="1" applyFill="1" applyBorder="1" applyAlignment="1" applyProtection="1">
      <alignment vertical="center" wrapText="1"/>
    </xf>
    <xf numFmtId="4" fontId="0" fillId="3" borderId="19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180" fontId="5" fillId="3" borderId="4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176" fontId="5" fillId="3" borderId="4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179" fontId="5" fillId="3" borderId="0" xfId="0" applyNumberFormat="1" applyFont="1" applyFill="1" applyAlignment="1">
      <alignment horizontal="right" vertical="center"/>
    </xf>
    <xf numFmtId="0" fontId="5" fillId="3" borderId="0" xfId="0" applyNumberFormat="1" applyFont="1" applyFill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4" fontId="1" fillId="3" borderId="10" xfId="0" applyNumberFormat="1" applyFont="1" applyFill="1" applyBorder="1" applyAlignment="1" applyProtection="1">
      <alignment horizontal="center" vertical="center" wrapText="1"/>
    </xf>
    <xf numFmtId="0" fontId="1" fillId="3" borderId="15" xfId="0" applyNumberFormat="1" applyFont="1" applyFill="1" applyBorder="1" applyAlignment="1" applyProtection="1">
      <alignment horizontal="left" vertical="center" wrapText="1"/>
    </xf>
    <xf numFmtId="4" fontId="1" fillId="3" borderId="13" xfId="0" applyNumberFormat="1" applyFont="1" applyFill="1" applyBorder="1" applyAlignment="1" applyProtection="1">
      <alignment horizontal="center" vertical="center" wrapText="1"/>
    </xf>
    <xf numFmtId="4" fontId="9" fillId="3" borderId="22" xfId="0" applyNumberFormat="1" applyFont="1" applyFill="1" applyBorder="1" applyAlignment="1" applyProtection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4" fontId="10" fillId="3" borderId="4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1" fillId="0" borderId="0" xfId="0" applyNumberFormat="1" applyFont="1" applyFill="1"/>
    <xf numFmtId="0" fontId="0" fillId="3" borderId="5" xfId="0" applyFont="1" applyFill="1" applyBorder="1" applyAlignment="1">
      <alignment horizontal="left" vertical="center"/>
    </xf>
    <xf numFmtId="3" fontId="0" fillId="3" borderId="13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49" fontId="0" fillId="3" borderId="13" xfId="0" applyNumberFormat="1" applyFont="1" applyFill="1" applyBorder="1" applyAlignment="1" applyProtection="1">
      <alignment horizontal="left" vertical="center"/>
    </xf>
    <xf numFmtId="4" fontId="0" fillId="3" borderId="13" xfId="0" applyNumberFormat="1" applyFont="1" applyFill="1" applyBorder="1" applyAlignment="1" applyProtection="1">
      <alignment horizontal="left" vertical="center"/>
    </xf>
    <xf numFmtId="49" fontId="0" fillId="3" borderId="5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49" fontId="0" fillId="3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>
      <alignment vertical="center"/>
    </xf>
    <xf numFmtId="0" fontId="0" fillId="0" borderId="4" xfId="0" applyNumberFormat="1" applyFont="1" applyFill="1" applyBorder="1" applyAlignment="1" applyProtection="1">
      <alignment vertical="top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4" xfId="0" applyNumberFormat="1" applyFill="1" applyBorder="1" applyAlignment="1">
      <alignment vertical="top" wrapText="1"/>
    </xf>
    <xf numFmtId="0" fontId="13" fillId="0" borderId="4" xfId="0" applyNumberFormat="1" applyFont="1" applyFill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4" xfId="0" applyNumberFormat="1" applyFill="1" applyBorder="1" applyAlignment="1">
      <alignment vertical="center" wrapText="1"/>
    </xf>
    <xf numFmtId="0" fontId="13" fillId="0" borderId="5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>
      <alignment vertical="top" wrapText="1"/>
    </xf>
    <xf numFmtId="0" fontId="13" fillId="0" borderId="19" xfId="0" applyNumberFormat="1" applyFont="1" applyFill="1" applyBorder="1" applyAlignment="1" applyProtection="1">
      <alignment vertical="center" wrapText="1"/>
    </xf>
    <xf numFmtId="0" fontId="13" fillId="0" borderId="4" xfId="0" applyNumberFormat="1" applyFont="1" applyFill="1" applyBorder="1" applyAlignment="1" applyProtection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4" borderId="21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 applyProtection="1"/>
    <xf numFmtId="0" fontId="0" fillId="4" borderId="21" xfId="0" applyNumberFormat="1" applyFont="1" applyFill="1" applyBorder="1" applyAlignment="1" applyProtection="1"/>
    <xf numFmtId="0" fontId="5" fillId="0" borderId="14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left" vertical="center"/>
    </xf>
    <xf numFmtId="0" fontId="5" fillId="4" borderId="21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vertical="center"/>
    </xf>
    <xf numFmtId="0" fontId="0" fillId="4" borderId="21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1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 applyProtection="1">
      <alignment vertical="center"/>
    </xf>
    <xf numFmtId="0" fontId="5" fillId="4" borderId="21" xfId="0" applyNumberFormat="1" applyFont="1" applyFill="1" applyBorder="1" applyAlignment="1" applyProtection="1">
      <alignment vertical="center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3" borderId="21" xfId="0" applyNumberFormat="1" applyFont="1" applyFill="1" applyBorder="1" applyAlignment="1" applyProtection="1">
      <alignment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3" borderId="21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vertical="center"/>
    </xf>
    <xf numFmtId="49" fontId="5" fillId="4" borderId="21" xfId="0" applyNumberFormat="1" applyFont="1" applyFill="1" applyBorder="1" applyAlignment="1" applyProtection="1">
      <alignment vertical="center"/>
    </xf>
    <xf numFmtId="0" fontId="0" fillId="2" borderId="13" xfId="0" applyNumberFormat="1" applyFont="1" applyFill="1" applyBorder="1" applyAlignment="1" applyProtection="1">
      <alignment horizontal="center" vertical="center" wrapText="1"/>
    </xf>
    <xf numFmtId="178" fontId="5" fillId="2" borderId="19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13" xfId="0" applyNumberFormat="1" applyFont="1" applyFill="1" applyBorder="1" applyAlignment="1" applyProtection="1">
      <alignment horizontal="center" vertical="center"/>
    </xf>
    <xf numFmtId="178" fontId="5" fillId="0" borderId="21" xfId="0" applyNumberFormat="1" applyFont="1" applyFill="1" applyBorder="1" applyAlignment="1" applyProtection="1">
      <alignment horizontal="left" vertical="center"/>
    </xf>
    <xf numFmtId="178" fontId="5" fillId="4" borderId="21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2"/>
  <sheetViews>
    <sheetView showGridLines="0" showZeros="0" workbookViewId="0"/>
  </sheetViews>
  <sheetFormatPr defaultColWidth="9.125" defaultRowHeight="10.8"/>
  <cols>
    <col min="1" max="1" width="38.875" customWidth="1"/>
    <col min="2" max="2" width="10.875" customWidth="1"/>
    <col min="3" max="3" width="28.625" customWidth="1"/>
    <col min="4" max="4" width="10.125" customWidth="1"/>
    <col min="5" max="5" width="10" customWidth="1"/>
    <col min="6" max="6" width="9" customWidth="1"/>
    <col min="7" max="7" width="8.625" customWidth="1"/>
    <col min="8" max="8" width="22.625" customWidth="1"/>
    <col min="9" max="9" width="10" customWidth="1"/>
    <col min="10" max="10" width="9.125" customWidth="1"/>
    <col min="11" max="11" width="8.875" customWidth="1"/>
    <col min="12" max="12" width="9" customWidth="1"/>
    <col min="13" max="13" width="25" customWidth="1"/>
    <col min="14" max="14" width="18" customWidth="1"/>
    <col min="15" max="15" width="10.875" customWidth="1"/>
    <col min="16" max="16" width="9.625" customWidth="1"/>
    <col min="17" max="17" width="8.625" customWidth="1"/>
    <col min="18" max="254" width="9" customWidth="1"/>
  </cols>
  <sheetData>
    <row r="1" spans="1:254" ht="12.75" customHeight="1">
      <c r="A1" s="1" t="s">
        <v>295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26.25" customHeight="1">
      <c r="A2" s="24" t="s">
        <v>65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  <c r="P2" s="11"/>
      <c r="Q2" s="11"/>
    </row>
    <row r="3" spans="1:254" s="4" customFormat="1" ht="18" customHeight="1">
      <c r="A3" s="183" t="s">
        <v>38</v>
      </c>
      <c r="B3" s="316" t="s">
        <v>454</v>
      </c>
      <c r="C3" s="317"/>
      <c r="D3" s="317"/>
      <c r="E3" s="317"/>
      <c r="F3" s="317"/>
      <c r="G3" s="317"/>
      <c r="J3" s="5"/>
      <c r="K3" s="5"/>
      <c r="L3"/>
      <c r="Q3" s="86" t="s">
        <v>244</v>
      </c>
    </row>
    <row r="4" spans="1:254" s="2" customFormat="1" ht="18.75" customHeight="1">
      <c r="A4" s="320" t="s">
        <v>6</v>
      </c>
      <c r="B4" s="318"/>
      <c r="C4" s="27" t="s">
        <v>340</v>
      </c>
      <c r="D4" s="28"/>
      <c r="E4" s="28"/>
      <c r="F4" s="28"/>
      <c r="G4" s="28"/>
      <c r="H4" s="12"/>
      <c r="I4" s="12"/>
      <c r="J4" s="12"/>
      <c r="K4" s="12"/>
      <c r="L4" s="13"/>
      <c r="M4" s="14"/>
      <c r="N4" s="14"/>
      <c r="O4" s="14"/>
      <c r="P4" s="14"/>
      <c r="Q4" s="15"/>
    </row>
    <row r="5" spans="1:254" s="2" customFormat="1" ht="21" customHeight="1">
      <c r="A5" s="321" t="s">
        <v>385</v>
      </c>
      <c r="B5" s="322" t="s">
        <v>219</v>
      </c>
      <c r="C5" s="16" t="s">
        <v>377</v>
      </c>
      <c r="D5" s="16"/>
      <c r="E5" s="16"/>
      <c r="F5" s="16"/>
      <c r="G5" s="16"/>
      <c r="H5" s="17" t="s">
        <v>181</v>
      </c>
      <c r="I5" s="18"/>
      <c r="J5" s="18"/>
      <c r="K5" s="18"/>
      <c r="L5" s="16"/>
      <c r="M5" s="19" t="s">
        <v>101</v>
      </c>
      <c r="N5" s="19"/>
      <c r="O5" s="19"/>
      <c r="P5" s="19"/>
      <c r="Q5" s="20"/>
    </row>
    <row r="6" spans="1:254" s="2" customFormat="1" ht="17.25" customHeight="1">
      <c r="A6" s="321"/>
      <c r="B6" s="315"/>
      <c r="C6" s="318" t="s">
        <v>423</v>
      </c>
      <c r="D6" s="16" t="s">
        <v>219</v>
      </c>
      <c r="E6" s="16"/>
      <c r="F6" s="16"/>
      <c r="G6" s="16"/>
      <c r="H6" s="319" t="s">
        <v>363</v>
      </c>
      <c r="I6" s="17" t="s">
        <v>219</v>
      </c>
      <c r="J6" s="21"/>
      <c r="K6" s="21"/>
      <c r="L6" s="16"/>
      <c r="M6" s="315" t="s">
        <v>363</v>
      </c>
      <c r="N6" s="19" t="s">
        <v>219</v>
      </c>
      <c r="O6" s="19"/>
      <c r="P6" s="19"/>
      <c r="Q6" s="20"/>
    </row>
    <row r="7" spans="1:254" s="2" customFormat="1" ht="29.25" customHeight="1">
      <c r="A7" s="321"/>
      <c r="B7" s="323"/>
      <c r="C7" s="315"/>
      <c r="D7" s="22" t="s">
        <v>253</v>
      </c>
      <c r="E7" s="22" t="s">
        <v>169</v>
      </c>
      <c r="F7" s="22" t="s">
        <v>312</v>
      </c>
      <c r="G7" s="22" t="s">
        <v>185</v>
      </c>
      <c r="H7" s="315"/>
      <c r="I7" s="22" t="s">
        <v>253</v>
      </c>
      <c r="J7" s="22" t="s">
        <v>169</v>
      </c>
      <c r="K7" s="87" t="s">
        <v>312</v>
      </c>
      <c r="L7" s="23" t="s">
        <v>185</v>
      </c>
      <c r="M7" s="315"/>
      <c r="N7" s="25" t="s">
        <v>253</v>
      </c>
      <c r="O7" s="25" t="s">
        <v>288</v>
      </c>
      <c r="P7" s="25" t="s">
        <v>284</v>
      </c>
      <c r="Q7" s="26" t="s">
        <v>185</v>
      </c>
    </row>
    <row r="8" spans="1:254" s="114" customFormat="1" ht="20.100000000000001" customHeight="1">
      <c r="A8" s="105" t="s">
        <v>74</v>
      </c>
      <c r="B8" s="108">
        <v>176.62</v>
      </c>
      <c r="C8" s="115" t="s">
        <v>67</v>
      </c>
      <c r="D8" s="220">
        <v>176.62</v>
      </c>
      <c r="E8" s="54">
        <v>176.62</v>
      </c>
      <c r="F8" s="221">
        <v>0</v>
      </c>
      <c r="G8" s="221">
        <v>0</v>
      </c>
      <c r="H8" s="116" t="s">
        <v>252</v>
      </c>
      <c r="I8" s="119">
        <v>101.65</v>
      </c>
      <c r="J8" s="119">
        <v>101.65</v>
      </c>
      <c r="K8" s="119">
        <v>0</v>
      </c>
      <c r="L8" s="117">
        <v>0</v>
      </c>
      <c r="M8" s="89" t="s">
        <v>254</v>
      </c>
      <c r="N8" s="90">
        <v>87.31</v>
      </c>
      <c r="O8" s="91">
        <v>87.31</v>
      </c>
      <c r="P8" s="92">
        <v>0</v>
      </c>
      <c r="Q8" s="93">
        <v>0</v>
      </c>
    </row>
    <row r="9" spans="1:254" s="114" customFormat="1" ht="20.100000000000001" customHeight="1">
      <c r="A9" s="105" t="s">
        <v>206</v>
      </c>
      <c r="B9" s="111">
        <v>176.62</v>
      </c>
      <c r="C9" s="115" t="s">
        <v>208</v>
      </c>
      <c r="D9" s="94">
        <v>0</v>
      </c>
      <c r="E9" s="95">
        <v>0</v>
      </c>
      <c r="F9" s="96">
        <v>0</v>
      </c>
      <c r="G9" s="96">
        <v>0</v>
      </c>
      <c r="H9" s="116" t="s">
        <v>138</v>
      </c>
      <c r="I9" s="117">
        <v>87.31</v>
      </c>
      <c r="J9" s="118">
        <v>87.31</v>
      </c>
      <c r="K9" s="119">
        <v>0</v>
      </c>
      <c r="L9" s="117">
        <v>0</v>
      </c>
      <c r="M9" s="89" t="s">
        <v>438</v>
      </c>
      <c r="N9" s="90">
        <v>89.31</v>
      </c>
      <c r="O9" s="91">
        <v>89.31</v>
      </c>
      <c r="P9" s="92">
        <v>0</v>
      </c>
      <c r="Q9" s="93">
        <v>0</v>
      </c>
    </row>
    <row r="10" spans="1:254" s="114" customFormat="1" ht="26.25" customHeight="1">
      <c r="A10" s="105" t="s">
        <v>338</v>
      </c>
      <c r="B10" s="111">
        <v>0</v>
      </c>
      <c r="C10" s="115" t="s">
        <v>84</v>
      </c>
      <c r="D10" s="99">
        <v>0</v>
      </c>
      <c r="E10" s="111">
        <v>0</v>
      </c>
      <c r="F10" s="96">
        <v>0</v>
      </c>
      <c r="G10" s="96">
        <v>0</v>
      </c>
      <c r="H10" s="116" t="s">
        <v>249</v>
      </c>
      <c r="I10" s="117">
        <v>14.34</v>
      </c>
      <c r="J10" s="118">
        <v>14.34</v>
      </c>
      <c r="K10" s="119">
        <v>0</v>
      </c>
      <c r="L10" s="117">
        <v>0</v>
      </c>
      <c r="M10" s="89" t="s">
        <v>373</v>
      </c>
      <c r="N10" s="90">
        <v>0</v>
      </c>
      <c r="O10" s="91">
        <v>0</v>
      </c>
      <c r="P10" s="92">
        <v>0</v>
      </c>
      <c r="Q10" s="93">
        <v>0</v>
      </c>
    </row>
    <row r="11" spans="1:254" s="114" customFormat="1" ht="20.100000000000001" customHeight="1">
      <c r="A11" s="105" t="s">
        <v>429</v>
      </c>
      <c r="B11" s="111">
        <v>0</v>
      </c>
      <c r="C11" s="116" t="s">
        <v>434</v>
      </c>
      <c r="D11" s="94">
        <v>0</v>
      </c>
      <c r="E11" s="95">
        <v>0</v>
      </c>
      <c r="F11" s="96">
        <v>0</v>
      </c>
      <c r="G11" s="96">
        <v>0</v>
      </c>
      <c r="H11" s="116" t="s">
        <v>283</v>
      </c>
      <c r="I11" s="108">
        <v>0</v>
      </c>
      <c r="J11" s="97">
        <v>0</v>
      </c>
      <c r="K11" s="98">
        <v>0</v>
      </c>
      <c r="L11" s="108">
        <v>0</v>
      </c>
      <c r="M11" s="89" t="s">
        <v>213</v>
      </c>
      <c r="N11" s="90">
        <v>0</v>
      </c>
      <c r="O11" s="91">
        <v>0</v>
      </c>
      <c r="P11" s="92">
        <v>0</v>
      </c>
      <c r="Q11" s="93">
        <v>0</v>
      </c>
    </row>
    <row r="12" spans="1:254" s="114" customFormat="1" ht="20.100000000000001" customHeight="1">
      <c r="A12" s="105" t="s">
        <v>248</v>
      </c>
      <c r="B12" s="111">
        <v>0</v>
      </c>
      <c r="C12" s="115" t="s">
        <v>172</v>
      </c>
      <c r="D12" s="54">
        <v>0</v>
      </c>
      <c r="E12" s="54">
        <v>0</v>
      </c>
      <c r="F12" s="108">
        <v>0</v>
      </c>
      <c r="G12" s="108">
        <v>0</v>
      </c>
      <c r="H12" s="116" t="s">
        <v>408</v>
      </c>
      <c r="I12" s="110">
        <v>74.97</v>
      </c>
      <c r="J12" s="110">
        <v>74.97</v>
      </c>
      <c r="K12" s="110">
        <v>0</v>
      </c>
      <c r="L12" s="106">
        <v>0</v>
      </c>
      <c r="M12" s="89" t="s">
        <v>2</v>
      </c>
      <c r="N12" s="90">
        <v>0</v>
      </c>
      <c r="O12" s="91">
        <v>0</v>
      </c>
      <c r="P12" s="92">
        <v>0</v>
      </c>
      <c r="Q12" s="93">
        <v>0</v>
      </c>
    </row>
    <row r="13" spans="1:254" s="114" customFormat="1" ht="20.100000000000001" customHeight="1">
      <c r="A13" s="105" t="s">
        <v>149</v>
      </c>
      <c r="B13" s="111">
        <v>0</v>
      </c>
      <c r="C13" s="115" t="s">
        <v>355</v>
      </c>
      <c r="D13" s="108">
        <v>0</v>
      </c>
      <c r="E13" s="108">
        <v>0</v>
      </c>
      <c r="F13" s="108">
        <v>0</v>
      </c>
      <c r="G13" s="108">
        <v>0</v>
      </c>
      <c r="H13" s="116" t="s">
        <v>182</v>
      </c>
      <c r="I13" s="117">
        <v>74.97</v>
      </c>
      <c r="J13" s="118">
        <v>74.97</v>
      </c>
      <c r="K13" s="119">
        <v>0</v>
      </c>
      <c r="L13" s="117">
        <v>0</v>
      </c>
      <c r="M13" s="89" t="s">
        <v>180</v>
      </c>
      <c r="N13" s="90">
        <v>0</v>
      </c>
      <c r="O13" s="91">
        <v>0</v>
      </c>
      <c r="P13" s="92">
        <v>0</v>
      </c>
      <c r="Q13" s="93">
        <v>0</v>
      </c>
    </row>
    <row r="14" spans="1:254" s="114" customFormat="1" ht="20.100000000000001" customHeight="1">
      <c r="A14" s="105" t="s">
        <v>222</v>
      </c>
      <c r="B14" s="111">
        <v>0</v>
      </c>
      <c r="C14" s="116" t="s">
        <v>362</v>
      </c>
      <c r="D14" s="108">
        <v>0</v>
      </c>
      <c r="E14" s="108">
        <v>0</v>
      </c>
      <c r="F14" s="108">
        <v>0</v>
      </c>
      <c r="G14" s="108">
        <v>0</v>
      </c>
      <c r="H14" s="116" t="s">
        <v>168</v>
      </c>
      <c r="I14" s="117">
        <v>0</v>
      </c>
      <c r="J14" s="118">
        <v>0</v>
      </c>
      <c r="K14" s="119">
        <v>0</v>
      </c>
      <c r="L14" s="117">
        <v>0</v>
      </c>
      <c r="M14" s="89" t="s">
        <v>83</v>
      </c>
      <c r="N14" s="90">
        <v>0</v>
      </c>
      <c r="O14" s="91">
        <v>0</v>
      </c>
      <c r="P14" s="92">
        <v>0</v>
      </c>
      <c r="Q14" s="93">
        <v>0</v>
      </c>
    </row>
    <row r="15" spans="1:254" s="114" customFormat="1" ht="20.100000000000001" customHeight="1">
      <c r="A15" s="105" t="s">
        <v>24</v>
      </c>
      <c r="B15" s="111">
        <v>0</v>
      </c>
      <c r="C15" s="116" t="s">
        <v>115</v>
      </c>
      <c r="D15" s="54">
        <v>0</v>
      </c>
      <c r="E15" s="54">
        <v>0</v>
      </c>
      <c r="F15" s="108">
        <v>0</v>
      </c>
      <c r="G15" s="108">
        <v>0</v>
      </c>
      <c r="H15" s="116" t="s">
        <v>242</v>
      </c>
      <c r="I15" s="117">
        <v>0</v>
      </c>
      <c r="J15" s="118">
        <v>0</v>
      </c>
      <c r="K15" s="119">
        <v>0</v>
      </c>
      <c r="L15" s="117">
        <v>0</v>
      </c>
      <c r="M15" s="89" t="s">
        <v>405</v>
      </c>
      <c r="N15" s="90">
        <v>0</v>
      </c>
      <c r="O15" s="91">
        <v>0</v>
      </c>
      <c r="P15" s="92">
        <v>0</v>
      </c>
      <c r="Q15" s="93">
        <v>0</v>
      </c>
    </row>
    <row r="16" spans="1:254" s="114" customFormat="1" ht="20.100000000000001" customHeight="1">
      <c r="A16" s="105" t="s">
        <v>64</v>
      </c>
      <c r="B16" s="111">
        <v>0</v>
      </c>
      <c r="C16" s="115" t="s">
        <v>221</v>
      </c>
      <c r="D16" s="54">
        <v>0</v>
      </c>
      <c r="E16" s="54">
        <v>0</v>
      </c>
      <c r="F16" s="108">
        <v>0</v>
      </c>
      <c r="G16" s="108">
        <v>0</v>
      </c>
      <c r="H16" s="116" t="s">
        <v>100</v>
      </c>
      <c r="I16" s="117">
        <v>0</v>
      </c>
      <c r="J16" s="118">
        <v>0</v>
      </c>
      <c r="K16" s="119">
        <v>0</v>
      </c>
      <c r="L16" s="117">
        <v>0</v>
      </c>
      <c r="M16" s="89" t="s">
        <v>332</v>
      </c>
      <c r="N16" s="90">
        <v>0</v>
      </c>
      <c r="O16" s="91">
        <v>0</v>
      </c>
      <c r="P16" s="92">
        <v>0</v>
      </c>
      <c r="Q16" s="93">
        <v>0</v>
      </c>
    </row>
    <row r="17" spans="1:21" s="114" customFormat="1" ht="20.100000000000001" customHeight="1">
      <c r="A17" s="100"/>
      <c r="B17" s="219"/>
      <c r="C17" s="78" t="s">
        <v>318</v>
      </c>
      <c r="D17" s="108">
        <v>0</v>
      </c>
      <c r="E17" s="108">
        <v>0</v>
      </c>
      <c r="F17" s="108">
        <v>0</v>
      </c>
      <c r="G17" s="108">
        <v>0</v>
      </c>
      <c r="H17" s="116" t="s">
        <v>350</v>
      </c>
      <c r="I17" s="117">
        <v>0</v>
      </c>
      <c r="J17" s="118">
        <v>0</v>
      </c>
      <c r="K17" s="119">
        <v>0</v>
      </c>
      <c r="L17" s="117">
        <v>0</v>
      </c>
      <c r="M17" s="89" t="s">
        <v>218</v>
      </c>
      <c r="N17" s="90">
        <v>0</v>
      </c>
      <c r="O17" s="91">
        <v>0</v>
      </c>
      <c r="P17" s="92">
        <v>0</v>
      </c>
      <c r="Q17" s="93">
        <v>0</v>
      </c>
    </row>
    <row r="18" spans="1:21" s="114" customFormat="1" ht="20.100000000000001" customHeight="1">
      <c r="A18" s="100"/>
      <c r="B18" s="211"/>
      <c r="C18" s="217" t="s">
        <v>388</v>
      </c>
      <c r="D18" s="54">
        <v>0</v>
      </c>
      <c r="E18" s="54">
        <v>0</v>
      </c>
      <c r="F18" s="108">
        <v>0</v>
      </c>
      <c r="G18" s="108">
        <v>0</v>
      </c>
      <c r="H18" s="116" t="s">
        <v>203</v>
      </c>
      <c r="I18" s="117">
        <v>0</v>
      </c>
      <c r="J18" s="118">
        <v>0</v>
      </c>
      <c r="K18" s="119">
        <v>0</v>
      </c>
      <c r="L18" s="117">
        <v>0</v>
      </c>
      <c r="M18" s="89" t="s">
        <v>147</v>
      </c>
      <c r="N18" s="215">
        <v>0</v>
      </c>
      <c r="O18" s="91">
        <v>0</v>
      </c>
      <c r="P18" s="226">
        <v>0</v>
      </c>
      <c r="Q18" s="227">
        <v>0</v>
      </c>
    </row>
    <row r="19" spans="1:21" s="114" customFormat="1" ht="20.100000000000001" customHeight="1">
      <c r="A19" s="100"/>
      <c r="B19" s="211"/>
      <c r="C19" s="78" t="s">
        <v>154</v>
      </c>
      <c r="D19" s="54">
        <v>0</v>
      </c>
      <c r="E19" s="54">
        <v>0</v>
      </c>
      <c r="F19" s="108">
        <v>0</v>
      </c>
      <c r="G19" s="108">
        <v>0</v>
      </c>
      <c r="H19" s="116" t="s">
        <v>111</v>
      </c>
      <c r="I19" s="108">
        <v>0</v>
      </c>
      <c r="J19" s="97">
        <v>0</v>
      </c>
      <c r="K19" s="98">
        <v>0</v>
      </c>
      <c r="L19" s="108">
        <v>0</v>
      </c>
      <c r="M19" s="89" t="s">
        <v>122</v>
      </c>
      <c r="N19" s="222"/>
      <c r="O19" s="223"/>
      <c r="P19" s="224"/>
      <c r="Q19" s="225"/>
    </row>
    <row r="20" spans="1:21" s="114" customFormat="1" ht="20.100000000000001" customHeight="1">
      <c r="A20" s="100"/>
      <c r="B20" s="211"/>
      <c r="C20" s="78" t="s">
        <v>14</v>
      </c>
      <c r="D20" s="54">
        <v>0</v>
      </c>
      <c r="E20" s="54">
        <v>0</v>
      </c>
      <c r="F20" s="108">
        <v>0</v>
      </c>
      <c r="G20" s="108">
        <v>0</v>
      </c>
      <c r="H20" s="107"/>
      <c r="I20" s="99"/>
      <c r="J20" s="110"/>
      <c r="K20" s="110"/>
      <c r="L20" s="111"/>
      <c r="M20" s="214"/>
      <c r="N20" s="90"/>
      <c r="O20" s="218"/>
      <c r="P20" s="112"/>
      <c r="Q20" s="113"/>
    </row>
    <row r="21" spans="1:21" s="114" customFormat="1" ht="20.100000000000001" customHeight="1">
      <c r="A21" s="100"/>
      <c r="B21" s="211"/>
      <c r="C21" s="78" t="s">
        <v>36</v>
      </c>
      <c r="D21" s="108">
        <v>0</v>
      </c>
      <c r="E21" s="108">
        <v>0</v>
      </c>
      <c r="F21" s="108">
        <v>0</v>
      </c>
      <c r="G21" s="108">
        <v>0</v>
      </c>
      <c r="H21" s="107"/>
      <c r="I21" s="98"/>
      <c r="J21" s="98"/>
      <c r="K21" s="98"/>
      <c r="L21" s="108"/>
      <c r="M21" s="214"/>
      <c r="N21" s="90"/>
      <c r="O21" s="216"/>
      <c r="P21" s="212"/>
      <c r="Q21" s="213"/>
    </row>
    <row r="22" spans="1:21" s="114" customFormat="1" ht="20.100000000000001" customHeight="1">
      <c r="A22" s="100"/>
      <c r="B22" s="211"/>
      <c r="C22" s="217" t="s">
        <v>19</v>
      </c>
      <c r="D22" s="54">
        <v>0</v>
      </c>
      <c r="E22" s="54">
        <v>0</v>
      </c>
      <c r="F22" s="108">
        <v>0</v>
      </c>
      <c r="G22" s="108">
        <v>0</v>
      </c>
      <c r="H22" s="107"/>
      <c r="I22" s="108"/>
      <c r="J22" s="111"/>
      <c r="K22" s="99"/>
      <c r="L22" s="108"/>
      <c r="M22" s="214"/>
      <c r="N22" s="90"/>
      <c r="O22" s="216"/>
      <c r="P22" s="212"/>
      <c r="Q22" s="213"/>
    </row>
    <row r="23" spans="1:21" s="114" customFormat="1" ht="20.100000000000001" customHeight="1">
      <c r="A23" s="100"/>
      <c r="B23" s="211"/>
      <c r="C23" s="78" t="s">
        <v>328</v>
      </c>
      <c r="D23" s="108">
        <v>0</v>
      </c>
      <c r="E23" s="108">
        <v>0</v>
      </c>
      <c r="F23" s="108">
        <v>0</v>
      </c>
      <c r="G23" s="108">
        <v>0</v>
      </c>
      <c r="H23" s="107"/>
      <c r="I23" s="108"/>
      <c r="J23" s="108"/>
      <c r="K23" s="98"/>
      <c r="L23" s="108"/>
      <c r="M23" s="214"/>
      <c r="N23" s="215"/>
      <c r="O23" s="216"/>
      <c r="P23" s="212"/>
      <c r="Q23" s="213"/>
    </row>
    <row r="24" spans="1:21" s="114" customFormat="1" ht="20.100000000000001" customHeight="1">
      <c r="A24" s="100"/>
      <c r="B24" s="211"/>
      <c r="C24" s="217" t="s">
        <v>281</v>
      </c>
      <c r="D24" s="54">
        <v>0</v>
      </c>
      <c r="E24" s="54">
        <v>0</v>
      </c>
      <c r="F24" s="108">
        <v>0</v>
      </c>
      <c r="G24" s="108">
        <v>0</v>
      </c>
      <c r="H24" s="107"/>
      <c r="I24" s="108"/>
      <c r="J24" s="108"/>
      <c r="K24" s="98"/>
      <c r="L24" s="108"/>
      <c r="M24" s="55"/>
      <c r="N24" s="112"/>
      <c r="O24" s="212"/>
      <c r="P24" s="212"/>
      <c r="Q24" s="213"/>
    </row>
    <row r="25" spans="1:21" s="114" customFormat="1" ht="20.100000000000001" customHeight="1">
      <c r="A25" s="100"/>
      <c r="B25" s="211"/>
      <c r="C25" s="78" t="s">
        <v>376</v>
      </c>
      <c r="D25" s="54">
        <v>0</v>
      </c>
      <c r="E25" s="54">
        <v>0</v>
      </c>
      <c r="F25" s="108">
        <v>0</v>
      </c>
      <c r="G25" s="108">
        <v>0</v>
      </c>
      <c r="H25" s="107"/>
      <c r="I25" s="108"/>
      <c r="J25" s="108"/>
      <c r="K25" s="98"/>
      <c r="L25" s="108"/>
      <c r="M25" s="55"/>
      <c r="N25" s="212"/>
      <c r="O25" s="212"/>
      <c r="P25" s="212"/>
      <c r="Q25" s="213"/>
    </row>
    <row r="26" spans="1:21" s="114" customFormat="1" ht="20.25" customHeight="1">
      <c r="A26" s="100"/>
      <c r="B26" s="211"/>
      <c r="C26" s="78" t="s">
        <v>406</v>
      </c>
      <c r="D26" s="54">
        <v>0</v>
      </c>
      <c r="E26" s="54">
        <v>0</v>
      </c>
      <c r="F26" s="108">
        <v>0</v>
      </c>
      <c r="G26" s="108">
        <v>0</v>
      </c>
      <c r="H26" s="107"/>
      <c r="I26" s="117"/>
      <c r="J26" s="117"/>
      <c r="K26" s="119"/>
      <c r="L26" s="108"/>
      <c r="M26" s="55"/>
      <c r="N26" s="212"/>
      <c r="O26" s="212"/>
      <c r="P26" s="212"/>
      <c r="Q26" s="213"/>
    </row>
    <row r="27" spans="1:21" s="114" customFormat="1" ht="20.100000000000001" customHeight="1">
      <c r="A27" s="100"/>
      <c r="B27" s="77"/>
      <c r="C27" s="78" t="s">
        <v>118</v>
      </c>
      <c r="D27" s="54">
        <v>0</v>
      </c>
      <c r="E27" s="54">
        <v>0</v>
      </c>
      <c r="F27" s="108">
        <v>0</v>
      </c>
      <c r="G27" s="108">
        <v>0</v>
      </c>
      <c r="H27" s="107"/>
      <c r="I27" s="117"/>
      <c r="J27" s="117"/>
      <c r="K27" s="119"/>
      <c r="L27" s="117"/>
      <c r="M27" s="55"/>
      <c r="N27" s="56"/>
      <c r="O27" s="56"/>
      <c r="P27" s="56"/>
      <c r="Q27" s="210"/>
    </row>
    <row r="28" spans="1:21" s="114" customFormat="1" ht="20.100000000000001" customHeight="1">
      <c r="A28" s="105" t="s">
        <v>96</v>
      </c>
      <c r="B28" s="108">
        <f>B30-B29</f>
        <v>176.62</v>
      </c>
      <c r="C28" s="116" t="s">
        <v>90</v>
      </c>
      <c r="D28" s="108">
        <v>176.62</v>
      </c>
      <c r="E28" s="108">
        <v>176.62</v>
      </c>
      <c r="F28" s="108">
        <v>0</v>
      </c>
      <c r="G28" s="108">
        <v>0</v>
      </c>
      <c r="H28" s="116" t="s">
        <v>90</v>
      </c>
      <c r="I28" s="98">
        <v>176.62</v>
      </c>
      <c r="J28" s="108">
        <v>176.62</v>
      </c>
      <c r="K28" s="221">
        <v>0</v>
      </c>
      <c r="L28" s="221">
        <v>0</v>
      </c>
      <c r="M28" s="89" t="s">
        <v>90</v>
      </c>
      <c r="N28" s="228">
        <v>176.62</v>
      </c>
      <c r="O28" s="228">
        <v>176.62</v>
      </c>
      <c r="P28" s="228">
        <v>0</v>
      </c>
      <c r="Q28" s="229">
        <v>0</v>
      </c>
    </row>
    <row r="29" spans="1:21" s="114" customFormat="1" ht="20.100000000000001" customHeight="1">
      <c r="A29" s="105" t="s">
        <v>428</v>
      </c>
      <c r="B29" s="106">
        <v>0</v>
      </c>
      <c r="C29" s="107" t="s">
        <v>271</v>
      </c>
      <c r="D29" s="108"/>
      <c r="E29" s="108"/>
      <c r="F29" s="108"/>
      <c r="G29" s="108"/>
      <c r="H29" s="109" t="s">
        <v>294</v>
      </c>
      <c r="I29" s="106"/>
      <c r="J29" s="106"/>
      <c r="K29" s="110"/>
      <c r="L29" s="111"/>
      <c r="M29" s="55" t="s">
        <v>52</v>
      </c>
      <c r="N29" s="112"/>
      <c r="O29" s="112"/>
      <c r="P29" s="112"/>
      <c r="Q29" s="113"/>
    </row>
    <row r="30" spans="1:21" s="114" customFormat="1" ht="20.100000000000001" customHeight="1">
      <c r="A30" s="230" t="s">
        <v>49</v>
      </c>
      <c r="B30" s="231">
        <v>176.62</v>
      </c>
      <c r="C30" s="232" t="s">
        <v>197</v>
      </c>
      <c r="D30" s="108">
        <f>D28</f>
        <v>176.62</v>
      </c>
      <c r="E30" s="108">
        <f>E28</f>
        <v>176.62</v>
      </c>
      <c r="F30" s="108">
        <f>F28</f>
        <v>0</v>
      </c>
      <c r="G30" s="108">
        <f>G28</f>
        <v>0</v>
      </c>
      <c r="H30" s="233" t="s">
        <v>10</v>
      </c>
      <c r="I30" s="234">
        <f>I28</f>
        <v>176.62</v>
      </c>
      <c r="J30" s="234">
        <f>J28</f>
        <v>176.62</v>
      </c>
      <c r="K30" s="234">
        <f>K28</f>
        <v>0</v>
      </c>
      <c r="L30" s="231">
        <f>L28</f>
        <v>0</v>
      </c>
      <c r="M30" s="235" t="s">
        <v>10</v>
      </c>
      <c r="N30" s="236">
        <f>N28</f>
        <v>176.62</v>
      </c>
      <c r="O30" s="236">
        <f>O28</f>
        <v>176.62</v>
      </c>
      <c r="P30" s="236">
        <f>P28</f>
        <v>0</v>
      </c>
      <c r="Q30" s="237">
        <f>Q28</f>
        <v>0</v>
      </c>
    </row>
    <row r="31" spans="1:21" s="2" customFormat="1" ht="20.100000000000001" customHeight="1">
      <c r="A31" s="184" t="s">
        <v>190</v>
      </c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6"/>
      <c r="N31" s="6"/>
      <c r="O31" s="6"/>
      <c r="P31" s="6"/>
      <c r="Q31" s="6"/>
      <c r="U31" s="6"/>
    </row>
    <row r="32" spans="1:21" s="2" customFormat="1" ht="20.100000000000001" customHeight="1">
      <c r="F32" s="6"/>
      <c r="G32" s="6"/>
      <c r="I32" s="6"/>
      <c r="J32" s="6"/>
      <c r="N32" s="6"/>
      <c r="O32" s="6"/>
      <c r="P32" s="6"/>
      <c r="Q32" s="6"/>
    </row>
    <row r="33" spans="9:17" ht="20.100000000000001" customHeight="1">
      <c r="I33" s="10"/>
      <c r="J33" s="10"/>
      <c r="K33" s="10"/>
      <c r="O33" s="10"/>
      <c r="P33" s="10"/>
      <c r="Q33" s="10"/>
    </row>
    <row r="34" spans="9:17" ht="20.100000000000001" customHeight="1">
      <c r="I34" s="10"/>
      <c r="J34" s="10"/>
      <c r="K34" s="10"/>
      <c r="N34" s="10"/>
      <c r="O34" s="10"/>
      <c r="Q34" s="10"/>
    </row>
    <row r="35" spans="9:17" ht="20.100000000000001" customHeight="1">
      <c r="I35" s="10"/>
      <c r="K35" s="10"/>
      <c r="N35" s="10"/>
      <c r="O35" s="10"/>
      <c r="Q35" s="10"/>
    </row>
    <row r="36" spans="9:17" ht="20.100000000000001" customHeight="1">
      <c r="J36" s="10"/>
      <c r="L36" s="10"/>
      <c r="M36" s="10"/>
      <c r="N36" s="10"/>
      <c r="P36" s="10"/>
    </row>
    <row r="37" spans="9:17" ht="20.100000000000001" customHeight="1">
      <c r="J37" s="10"/>
      <c r="K37" s="10"/>
      <c r="L37" s="10"/>
      <c r="M37" s="10"/>
      <c r="N37" s="10"/>
      <c r="P37" s="10"/>
    </row>
    <row r="38" spans="9:17" ht="20.100000000000001" customHeight="1">
      <c r="M38" s="10"/>
      <c r="N38" s="10"/>
      <c r="P38" s="10"/>
    </row>
    <row r="39" spans="9:17" ht="20.100000000000001" customHeight="1">
      <c r="M39" s="10"/>
      <c r="P39" s="10"/>
    </row>
    <row r="40" spans="9:17" ht="20.100000000000001" customHeight="1">
      <c r="M40" s="10"/>
      <c r="O40" s="10"/>
      <c r="P40" s="10"/>
    </row>
    <row r="41" spans="9:17" ht="20.100000000000001" customHeight="1">
      <c r="M41" s="10"/>
      <c r="N41" s="10"/>
      <c r="O41" s="10"/>
    </row>
    <row r="42" spans="9:17" ht="20.100000000000001" customHeight="1">
      <c r="M42" s="10"/>
      <c r="N42" s="10"/>
      <c r="O42" s="10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25" defaultRowHeight="10.8"/>
  <cols>
    <col min="1" max="1" width="13.375" customWidth="1"/>
    <col min="2" max="2" width="21" customWidth="1"/>
    <col min="3" max="3" width="10.5" customWidth="1"/>
    <col min="4" max="4" width="9.125" customWidth="1"/>
    <col min="5" max="5" width="8" customWidth="1"/>
    <col min="6" max="6" width="9.375" customWidth="1"/>
    <col min="7" max="10" width="9.125" customWidth="1"/>
    <col min="11" max="11" width="9.875" customWidth="1"/>
    <col min="12" max="18" width="9.125" customWidth="1"/>
    <col min="19" max="19" width="10" customWidth="1"/>
  </cols>
  <sheetData>
    <row r="1" spans="1:24" ht="24" customHeight="1">
      <c r="A1" t="s">
        <v>391</v>
      </c>
    </row>
    <row r="2" spans="1:24" ht="24" customHeight="1">
      <c r="A2" s="104" t="s">
        <v>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23"/>
      <c r="T2" s="104"/>
      <c r="U2" s="104"/>
      <c r="V2" s="104"/>
      <c r="W2" s="104"/>
      <c r="X2" s="104"/>
    </row>
    <row r="3" spans="1:24" ht="18.75" customHeight="1">
      <c r="A3" t="s">
        <v>153</v>
      </c>
      <c r="B3" s="332" t="s">
        <v>454</v>
      </c>
      <c r="C3" s="333"/>
      <c r="D3" s="333"/>
      <c r="E3" s="333"/>
      <c r="F3" s="333"/>
      <c r="X3" s="48" t="s">
        <v>431</v>
      </c>
    </row>
    <row r="4" spans="1:24" ht="26.25" customHeight="1">
      <c r="A4" s="326" t="s">
        <v>155</v>
      </c>
      <c r="B4" s="342" t="s">
        <v>423</v>
      </c>
      <c r="C4" s="355" t="s">
        <v>358</v>
      </c>
      <c r="D4" s="361" t="s">
        <v>404</v>
      </c>
      <c r="E4" s="352" t="s">
        <v>447</v>
      </c>
      <c r="F4" s="352" t="s">
        <v>68</v>
      </c>
      <c r="G4" s="358" t="s">
        <v>419</v>
      </c>
      <c r="H4" s="335" t="s">
        <v>46</v>
      </c>
      <c r="I4" s="335" t="s">
        <v>265</v>
      </c>
      <c r="J4" s="335" t="s">
        <v>446</v>
      </c>
      <c r="K4" s="326" t="s">
        <v>212</v>
      </c>
      <c r="L4" s="326"/>
      <c r="M4" s="326"/>
      <c r="N4" s="326"/>
      <c r="O4" s="326"/>
      <c r="P4" s="326"/>
      <c r="Q4" s="326"/>
      <c r="R4" s="336"/>
      <c r="S4" s="359" t="s">
        <v>40</v>
      </c>
      <c r="T4" s="336" t="s">
        <v>37</v>
      </c>
      <c r="U4" s="120" t="s">
        <v>436</v>
      </c>
      <c r="V4" s="121"/>
      <c r="W4" s="121"/>
      <c r="X4" s="122"/>
    </row>
    <row r="5" spans="1:24" ht="22.5" customHeight="1">
      <c r="A5" s="326"/>
      <c r="B5" s="341"/>
      <c r="C5" s="326"/>
      <c r="D5" s="326"/>
      <c r="E5" s="315"/>
      <c r="F5" s="315"/>
      <c r="G5" s="358"/>
      <c r="H5" s="326"/>
      <c r="I5" s="355"/>
      <c r="J5" s="355"/>
      <c r="K5" s="355" t="s">
        <v>103</v>
      </c>
      <c r="L5" s="355" t="s">
        <v>7</v>
      </c>
      <c r="M5" s="355" t="s">
        <v>88</v>
      </c>
      <c r="N5" s="355" t="s">
        <v>289</v>
      </c>
      <c r="O5" s="355" t="s">
        <v>291</v>
      </c>
      <c r="P5" s="355" t="s">
        <v>78</v>
      </c>
      <c r="Q5" s="355" t="s">
        <v>77</v>
      </c>
      <c r="R5" s="361" t="s">
        <v>108</v>
      </c>
      <c r="S5" s="359"/>
      <c r="T5" s="326"/>
      <c r="U5" s="356" t="s">
        <v>103</v>
      </c>
      <c r="V5" s="355" t="s">
        <v>184</v>
      </c>
      <c r="W5" s="342" t="s">
        <v>239</v>
      </c>
      <c r="X5" s="355" t="s">
        <v>436</v>
      </c>
    </row>
    <row r="6" spans="1:24" ht="20.25" customHeight="1">
      <c r="A6" s="345"/>
      <c r="B6" s="354"/>
      <c r="C6" s="345"/>
      <c r="D6" s="345"/>
      <c r="E6" s="323"/>
      <c r="F6" s="323"/>
      <c r="G6" s="357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9"/>
      <c r="S6" s="360"/>
      <c r="T6" s="345"/>
      <c r="U6" s="357"/>
      <c r="V6" s="345"/>
      <c r="W6" s="354"/>
      <c r="X6" s="345"/>
    </row>
    <row r="7" spans="1:24" s="243" customFormat="1" ht="32.1" customHeight="1">
      <c r="A7" s="264"/>
      <c r="B7" s="265" t="s">
        <v>103</v>
      </c>
      <c r="C7" s="108">
        <v>87.31</v>
      </c>
      <c r="D7" s="108">
        <v>36.94</v>
      </c>
      <c r="E7" s="108">
        <v>0.09</v>
      </c>
      <c r="F7" s="108">
        <v>23.67</v>
      </c>
      <c r="G7" s="108">
        <v>0</v>
      </c>
      <c r="H7" s="108">
        <v>0</v>
      </c>
      <c r="I7" s="108">
        <v>0</v>
      </c>
      <c r="J7" s="108">
        <v>0</v>
      </c>
      <c r="K7" s="108">
        <v>15.05</v>
      </c>
      <c r="L7" s="108">
        <v>9.7100000000000009</v>
      </c>
      <c r="M7" s="108">
        <v>0</v>
      </c>
      <c r="N7" s="108">
        <v>4.43</v>
      </c>
      <c r="O7" s="108">
        <v>0</v>
      </c>
      <c r="P7" s="108">
        <v>0.3</v>
      </c>
      <c r="Q7" s="108">
        <v>0.61</v>
      </c>
      <c r="R7" s="108">
        <v>0</v>
      </c>
      <c r="S7" s="108">
        <v>7.28</v>
      </c>
      <c r="T7" s="108">
        <v>0</v>
      </c>
      <c r="U7" s="108">
        <v>4.28</v>
      </c>
      <c r="V7" s="108">
        <v>0</v>
      </c>
      <c r="W7" s="108">
        <v>0</v>
      </c>
      <c r="X7" s="108">
        <v>4.28</v>
      </c>
    </row>
    <row r="8" spans="1:24" ht="32.1" customHeight="1">
      <c r="A8" s="264" t="s">
        <v>460</v>
      </c>
      <c r="B8" s="265" t="s">
        <v>456</v>
      </c>
      <c r="C8" s="108">
        <v>87.31</v>
      </c>
      <c r="D8" s="108">
        <v>36.94</v>
      </c>
      <c r="E8" s="108">
        <v>0.09</v>
      </c>
      <c r="F8" s="108">
        <v>23.67</v>
      </c>
      <c r="G8" s="108">
        <v>0</v>
      </c>
      <c r="H8" s="108">
        <v>0</v>
      </c>
      <c r="I8" s="108">
        <v>0</v>
      </c>
      <c r="J8" s="108">
        <v>0</v>
      </c>
      <c r="K8" s="108">
        <v>15.05</v>
      </c>
      <c r="L8" s="108">
        <v>9.7100000000000009</v>
      </c>
      <c r="M8" s="108">
        <v>0</v>
      </c>
      <c r="N8" s="108">
        <v>4.43</v>
      </c>
      <c r="O8" s="108">
        <v>0</v>
      </c>
      <c r="P8" s="108">
        <v>0.3</v>
      </c>
      <c r="Q8" s="108">
        <v>0.61</v>
      </c>
      <c r="R8" s="108">
        <v>0</v>
      </c>
      <c r="S8" s="108">
        <v>7.28</v>
      </c>
      <c r="T8" s="108">
        <v>0</v>
      </c>
      <c r="U8" s="108">
        <v>4.28</v>
      </c>
      <c r="V8" s="108">
        <v>0</v>
      </c>
      <c r="W8" s="108">
        <v>0</v>
      </c>
      <c r="X8" s="108">
        <v>4.28</v>
      </c>
    </row>
    <row r="9" spans="1:24" ht="32.1" customHeight="1">
      <c r="A9" s="264" t="s">
        <v>461</v>
      </c>
      <c r="B9" s="265" t="s">
        <v>457</v>
      </c>
      <c r="C9" s="108">
        <v>87.31</v>
      </c>
      <c r="D9" s="108">
        <v>36.94</v>
      </c>
      <c r="E9" s="108">
        <v>0.09</v>
      </c>
      <c r="F9" s="108">
        <v>23.67</v>
      </c>
      <c r="G9" s="108">
        <v>0</v>
      </c>
      <c r="H9" s="108">
        <v>0</v>
      </c>
      <c r="I9" s="108">
        <v>0</v>
      </c>
      <c r="J9" s="108">
        <v>0</v>
      </c>
      <c r="K9" s="108">
        <v>15.05</v>
      </c>
      <c r="L9" s="108">
        <v>9.7100000000000009</v>
      </c>
      <c r="M9" s="108">
        <v>0</v>
      </c>
      <c r="N9" s="108">
        <v>4.43</v>
      </c>
      <c r="O9" s="108">
        <v>0</v>
      </c>
      <c r="P9" s="108">
        <v>0.3</v>
      </c>
      <c r="Q9" s="108">
        <v>0.61</v>
      </c>
      <c r="R9" s="108">
        <v>0</v>
      </c>
      <c r="S9" s="108">
        <v>7.28</v>
      </c>
      <c r="T9" s="108">
        <v>0</v>
      </c>
      <c r="U9" s="108">
        <v>4.28</v>
      </c>
      <c r="V9" s="108">
        <v>0</v>
      </c>
      <c r="W9" s="108">
        <v>0</v>
      </c>
      <c r="X9" s="108">
        <v>4.28</v>
      </c>
    </row>
    <row r="10" spans="1:24" ht="32.1" customHeight="1">
      <c r="A10" s="264" t="s">
        <v>462</v>
      </c>
      <c r="B10" s="265" t="s">
        <v>458</v>
      </c>
      <c r="C10" s="108">
        <v>87.31</v>
      </c>
      <c r="D10" s="108">
        <v>36.94</v>
      </c>
      <c r="E10" s="108">
        <v>0.09</v>
      </c>
      <c r="F10" s="108">
        <v>23.67</v>
      </c>
      <c r="G10" s="108">
        <v>0</v>
      </c>
      <c r="H10" s="108">
        <v>0</v>
      </c>
      <c r="I10" s="108">
        <v>0</v>
      </c>
      <c r="J10" s="108">
        <v>0</v>
      </c>
      <c r="K10" s="108">
        <v>15.05</v>
      </c>
      <c r="L10" s="108">
        <v>9.7100000000000009</v>
      </c>
      <c r="M10" s="108">
        <v>0</v>
      </c>
      <c r="N10" s="108">
        <v>4.43</v>
      </c>
      <c r="O10" s="108">
        <v>0</v>
      </c>
      <c r="P10" s="108">
        <v>0.3</v>
      </c>
      <c r="Q10" s="108">
        <v>0.61</v>
      </c>
      <c r="R10" s="108">
        <v>0</v>
      </c>
      <c r="S10" s="108">
        <v>7.28</v>
      </c>
      <c r="T10" s="108">
        <v>0</v>
      </c>
      <c r="U10" s="108">
        <v>4.28</v>
      </c>
      <c r="V10" s="108">
        <v>0</v>
      </c>
      <c r="W10" s="108">
        <v>0</v>
      </c>
      <c r="X10" s="108">
        <v>4.28</v>
      </c>
    </row>
    <row r="11" spans="1:24" ht="32.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32.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32.1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32.1" customHeight="1">
      <c r="B14" s="10"/>
      <c r="C14" s="10"/>
      <c r="D14" s="10"/>
      <c r="E14" s="10"/>
      <c r="F14" s="10"/>
      <c r="G14" s="10"/>
      <c r="H14" s="10"/>
      <c r="I14" s="10"/>
      <c r="J14" s="10"/>
      <c r="M14" s="10"/>
      <c r="N14" s="10"/>
      <c r="O14" s="10"/>
      <c r="P14" s="10"/>
      <c r="Q14" s="10"/>
      <c r="R14" s="10"/>
      <c r="S14" s="10"/>
      <c r="T14" s="10"/>
      <c r="V14" s="10"/>
      <c r="W14" s="10"/>
      <c r="X14" s="10"/>
    </row>
    <row r="15" spans="1:24" ht="32.1" customHeight="1">
      <c r="B15" s="10"/>
      <c r="C15" s="10"/>
      <c r="D15" s="10"/>
      <c r="E15" s="10"/>
      <c r="F15" s="10"/>
      <c r="G15" s="10"/>
      <c r="H15" s="10"/>
      <c r="I15" s="10"/>
      <c r="J15" s="10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32.1" customHeight="1">
      <c r="B16" s="10"/>
      <c r="C16" s="10"/>
      <c r="D16" s="10"/>
      <c r="E16" s="10"/>
      <c r="F16" s="10"/>
      <c r="G16" s="10"/>
      <c r="H16" s="10"/>
      <c r="J16" s="10"/>
      <c r="K16" s="10"/>
      <c r="L16" s="10"/>
      <c r="M16" s="10"/>
      <c r="N16" s="10"/>
      <c r="O16" s="10"/>
      <c r="P16" s="10"/>
      <c r="Q16" s="10"/>
      <c r="S16" s="10"/>
      <c r="T16" s="10"/>
      <c r="U16" s="10"/>
      <c r="V16" s="10"/>
      <c r="W16" s="10"/>
    </row>
    <row r="17" spans="2:26" ht="32.1" customHeight="1">
      <c r="B17" s="10"/>
      <c r="D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S17" s="10"/>
      <c r="T17" s="10"/>
      <c r="U17" s="10"/>
      <c r="V17" s="10"/>
      <c r="W17" s="10"/>
    </row>
    <row r="18" spans="2:26" ht="32.1" customHeight="1">
      <c r="B18" s="10"/>
      <c r="D18" s="10"/>
      <c r="E18" s="10"/>
      <c r="F18" s="10"/>
      <c r="H18" s="10"/>
      <c r="I18" s="10"/>
      <c r="K18" s="10"/>
      <c r="N18" s="10"/>
      <c r="O18" s="10"/>
      <c r="P18" s="10"/>
      <c r="W18" s="10"/>
    </row>
    <row r="19" spans="2:26" ht="32.1" customHeight="1">
      <c r="B19" s="10"/>
      <c r="C19" s="10"/>
      <c r="D19" s="10"/>
      <c r="E19" s="10"/>
      <c r="F19" s="10"/>
      <c r="I19" s="10"/>
      <c r="J19" s="10"/>
      <c r="N19" s="10"/>
      <c r="O19" s="10"/>
      <c r="P19" s="10"/>
      <c r="V19" s="10"/>
    </row>
    <row r="20" spans="2:26" ht="32.1" customHeight="1">
      <c r="E20" s="10"/>
      <c r="F20" s="10"/>
      <c r="K20" s="10"/>
      <c r="O20" s="10"/>
    </row>
    <row r="21" spans="2:26" ht="32.1" customHeight="1">
      <c r="E21" s="10"/>
      <c r="F21" s="10"/>
      <c r="N21" s="10"/>
      <c r="O21" s="10"/>
      <c r="Z21" s="10"/>
    </row>
    <row r="22" spans="2:26" ht="32.1" customHeight="1">
      <c r="F22" s="10"/>
    </row>
  </sheetData>
  <sheetProtection formatCells="0" formatColumns="0" formatRows="0"/>
  <mergeCells count="26">
    <mergeCell ref="P5:P6"/>
    <mergeCell ref="Q5:Q6"/>
    <mergeCell ref="R5:R6"/>
    <mergeCell ref="B3:F3"/>
    <mergeCell ref="A4:A6"/>
    <mergeCell ref="E4:E6"/>
    <mergeCell ref="F4:F6"/>
    <mergeCell ref="B4:B6"/>
    <mergeCell ref="C4:C6"/>
    <mergeCell ref="D4:D6"/>
    <mergeCell ref="W5:W6"/>
    <mergeCell ref="X5:X6"/>
    <mergeCell ref="U5:U6"/>
    <mergeCell ref="V5:V6"/>
    <mergeCell ref="G4:G6"/>
    <mergeCell ref="M5:M6"/>
    <mergeCell ref="K4:R4"/>
    <mergeCell ref="S4:S6"/>
    <mergeCell ref="T4:T6"/>
    <mergeCell ref="J4:J6"/>
    <mergeCell ref="I4:I6"/>
    <mergeCell ref="H4:H6"/>
    <mergeCell ref="K5:K6"/>
    <mergeCell ref="L5:L6"/>
    <mergeCell ref="N5:N6"/>
    <mergeCell ref="O5:O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5.625" customWidth="1"/>
    <col min="4" max="4" width="15.375" customWidth="1"/>
    <col min="5" max="5" width="18.125" customWidth="1"/>
    <col min="6" max="6" width="14.375" customWidth="1"/>
    <col min="7" max="7" width="11.375" customWidth="1"/>
    <col min="8" max="8" width="11.5" customWidth="1"/>
    <col min="9" max="9" width="11.625" customWidth="1"/>
    <col min="10" max="10" width="15" customWidth="1"/>
    <col min="11" max="11" width="9.375" customWidth="1"/>
    <col min="12" max="21" width="10.625" customWidth="1"/>
  </cols>
  <sheetData>
    <row r="1" spans="1:21" ht="20.100000000000001" customHeight="1">
      <c r="A1" s="82" t="s">
        <v>290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4"/>
      <c r="M1" s="64"/>
      <c r="N1" s="64"/>
      <c r="O1" s="64"/>
      <c r="P1" s="65"/>
      <c r="Q1" s="65"/>
      <c r="R1" s="65"/>
      <c r="S1" s="66"/>
      <c r="T1" s="66"/>
      <c r="U1" s="66"/>
    </row>
    <row r="2" spans="1:21" ht="20.100000000000001" customHeight="1">
      <c r="A2" s="49" t="s">
        <v>302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64"/>
      <c r="M2" s="64"/>
      <c r="N2" s="64"/>
      <c r="O2" s="64"/>
      <c r="P2" s="65"/>
      <c r="Q2" s="65"/>
      <c r="R2" s="65"/>
      <c r="S2" s="66"/>
      <c r="T2" s="66"/>
      <c r="U2" s="66"/>
    </row>
    <row r="3" spans="1:21" ht="20.100000000000001" customHeight="1">
      <c r="A3" s="67" t="s">
        <v>153</v>
      </c>
      <c r="B3" s="343" t="s">
        <v>454</v>
      </c>
      <c r="C3" s="344"/>
      <c r="D3" s="348"/>
      <c r="E3" s="348"/>
      <c r="F3" s="68"/>
      <c r="G3" s="68"/>
      <c r="H3" s="68"/>
      <c r="I3" s="68"/>
      <c r="J3" s="68"/>
      <c r="K3" s="69" t="s">
        <v>244</v>
      </c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20.100000000000001" customHeight="1">
      <c r="A4" s="341" t="s">
        <v>227</v>
      </c>
      <c r="B4" s="342"/>
      <c r="C4" s="338" t="s">
        <v>322</v>
      </c>
      <c r="D4" s="326" t="s">
        <v>344</v>
      </c>
      <c r="E4" s="326"/>
      <c r="F4" s="326"/>
      <c r="G4" s="326"/>
      <c r="H4" s="336"/>
      <c r="I4" s="326" t="s">
        <v>398</v>
      </c>
      <c r="J4" s="326"/>
      <c r="K4" s="326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ht="38.25" customHeight="1">
      <c r="A5" s="40" t="s">
        <v>57</v>
      </c>
      <c r="B5" s="85" t="s">
        <v>305</v>
      </c>
      <c r="C5" s="362"/>
      <c r="D5" s="39" t="s">
        <v>253</v>
      </c>
      <c r="E5" s="39" t="s">
        <v>287</v>
      </c>
      <c r="F5" s="39" t="s">
        <v>212</v>
      </c>
      <c r="G5" s="39" t="s">
        <v>40</v>
      </c>
      <c r="H5" s="39" t="s">
        <v>436</v>
      </c>
      <c r="I5" s="124" t="s">
        <v>253</v>
      </c>
      <c r="J5" s="124" t="s">
        <v>251</v>
      </c>
      <c r="K5" s="39" t="s">
        <v>223</v>
      </c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s="243" customFormat="1" ht="23.1" customHeight="1">
      <c r="A6" s="250"/>
      <c r="B6" s="263" t="s">
        <v>103</v>
      </c>
      <c r="C6" s="240">
        <v>87.31</v>
      </c>
      <c r="D6" s="240">
        <v>87.31</v>
      </c>
      <c r="E6" s="240">
        <v>60.7</v>
      </c>
      <c r="F6" s="240">
        <v>15.05</v>
      </c>
      <c r="G6" s="240">
        <v>7.28</v>
      </c>
      <c r="H6" s="240">
        <v>4.28</v>
      </c>
      <c r="I6" s="240">
        <v>0</v>
      </c>
      <c r="J6" s="240">
        <v>0</v>
      </c>
      <c r="K6" s="240">
        <v>0</v>
      </c>
      <c r="L6" s="252"/>
      <c r="N6" s="252"/>
      <c r="O6" s="252"/>
      <c r="P6" s="252"/>
      <c r="Q6" s="252"/>
      <c r="R6" s="252"/>
      <c r="S6" s="252"/>
      <c r="T6" s="252"/>
      <c r="U6" s="252"/>
    </row>
    <row r="7" spans="1:21" ht="23.1" customHeight="1">
      <c r="A7" s="250" t="s">
        <v>460</v>
      </c>
      <c r="B7" s="263" t="s">
        <v>456</v>
      </c>
      <c r="C7" s="240">
        <v>87.31</v>
      </c>
      <c r="D7" s="240">
        <v>87.31</v>
      </c>
      <c r="E7" s="240">
        <v>60.7</v>
      </c>
      <c r="F7" s="240">
        <v>15.05</v>
      </c>
      <c r="G7" s="240">
        <v>7.28</v>
      </c>
      <c r="H7" s="240">
        <v>4.28</v>
      </c>
      <c r="I7" s="240">
        <v>0</v>
      </c>
      <c r="J7" s="240">
        <v>0</v>
      </c>
      <c r="K7" s="240">
        <v>0</v>
      </c>
      <c r="L7" s="66"/>
      <c r="M7" s="66"/>
      <c r="N7" s="71"/>
      <c r="O7" s="66"/>
      <c r="P7" s="66"/>
      <c r="Q7" s="66"/>
      <c r="R7" s="66"/>
      <c r="S7" s="66"/>
      <c r="T7" s="66"/>
      <c r="U7" s="66"/>
    </row>
    <row r="8" spans="1:21" ht="23.1" customHeight="1">
      <c r="A8" s="250" t="s">
        <v>461</v>
      </c>
      <c r="B8" s="263" t="s">
        <v>457</v>
      </c>
      <c r="C8" s="240">
        <v>87.31</v>
      </c>
      <c r="D8" s="240">
        <v>87.31</v>
      </c>
      <c r="E8" s="240">
        <v>60.7</v>
      </c>
      <c r="F8" s="240">
        <v>15.05</v>
      </c>
      <c r="G8" s="240">
        <v>7.28</v>
      </c>
      <c r="H8" s="240">
        <v>4.28</v>
      </c>
      <c r="I8" s="240">
        <v>0</v>
      </c>
      <c r="J8" s="240">
        <v>0</v>
      </c>
      <c r="K8" s="240">
        <v>0</v>
      </c>
      <c r="L8" s="71"/>
      <c r="M8" s="66"/>
      <c r="N8" s="66"/>
      <c r="O8" s="66"/>
      <c r="P8" s="66"/>
      <c r="Q8" s="66"/>
      <c r="R8" s="66"/>
      <c r="S8" s="66"/>
      <c r="T8" s="66"/>
      <c r="U8" s="66"/>
    </row>
    <row r="9" spans="1:21" ht="23.1" customHeight="1">
      <c r="A9" s="250" t="s">
        <v>462</v>
      </c>
      <c r="B9" s="263" t="s">
        <v>458</v>
      </c>
      <c r="C9" s="240">
        <v>87.31</v>
      </c>
      <c r="D9" s="240">
        <v>87.31</v>
      </c>
      <c r="E9" s="240">
        <v>60.7</v>
      </c>
      <c r="F9" s="240">
        <v>15.05</v>
      </c>
      <c r="G9" s="240">
        <v>7.28</v>
      </c>
      <c r="H9" s="240">
        <v>4.28</v>
      </c>
      <c r="I9" s="240">
        <v>0</v>
      </c>
      <c r="J9" s="240">
        <v>0</v>
      </c>
      <c r="K9" s="240">
        <v>0</v>
      </c>
      <c r="L9" s="71"/>
      <c r="M9" s="66"/>
      <c r="N9" s="71"/>
      <c r="O9" s="66"/>
      <c r="P9" s="66"/>
      <c r="Q9" s="66"/>
      <c r="R9" s="66"/>
      <c r="S9" s="66"/>
      <c r="T9" s="66"/>
      <c r="U9" s="66"/>
    </row>
    <row r="10" spans="1:21" ht="23.1" customHeight="1">
      <c r="A10" s="72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1"/>
      <c r="M10" s="66"/>
      <c r="N10" s="66"/>
      <c r="O10" s="66"/>
      <c r="P10" s="66"/>
      <c r="Q10" s="66"/>
      <c r="R10" s="66"/>
      <c r="S10" s="66"/>
      <c r="T10" s="66"/>
      <c r="U10" s="66"/>
    </row>
    <row r="11" spans="1:21" ht="23.1" customHeight="1">
      <c r="A11" s="61"/>
      <c r="B11" s="73"/>
      <c r="C11" s="74"/>
      <c r="D11" s="74"/>
      <c r="E11" s="74"/>
      <c r="F11" s="74"/>
      <c r="G11" s="63"/>
      <c r="H11" s="63"/>
      <c r="I11" s="74"/>
      <c r="J11" s="74"/>
      <c r="K11" s="74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ht="23.1" customHeight="1">
      <c r="B12" s="10"/>
      <c r="C12" s="10"/>
      <c r="D12" s="10"/>
      <c r="E12" s="10"/>
      <c r="J12" s="10"/>
      <c r="M12" s="10"/>
    </row>
    <row r="13" spans="1:21" ht="23.1" customHeight="1">
      <c r="A13" s="61"/>
      <c r="B13" s="73"/>
      <c r="C13" s="74"/>
      <c r="D13" s="74"/>
      <c r="E13" s="74"/>
      <c r="F13" s="63"/>
      <c r="G13" s="63"/>
      <c r="H13" s="63"/>
      <c r="I13" s="63"/>
      <c r="J13" s="74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ht="23.1" customHeight="1">
      <c r="B14" s="10"/>
      <c r="C14" s="10"/>
      <c r="D14" s="10"/>
    </row>
    <row r="15" spans="1:21" ht="23.1" customHeight="1">
      <c r="C15" s="10"/>
      <c r="D15" s="10"/>
    </row>
    <row r="16" spans="1:21" ht="23.1" customHeight="1">
      <c r="C16" s="10"/>
      <c r="D16" s="10"/>
      <c r="E16" s="10"/>
    </row>
    <row r="17" spans="1:9" ht="23.1" customHeight="1">
      <c r="D17" s="10"/>
      <c r="E17" s="10"/>
    </row>
    <row r="18" spans="1:9" ht="23.1" customHeight="1">
      <c r="D18" s="10"/>
      <c r="E18" s="10"/>
    </row>
    <row r="19" spans="1:9" ht="23.1" customHeight="1"/>
    <row r="20" spans="1:9" ht="23.1" customHeight="1"/>
    <row r="21" spans="1:9" ht="23.1" customHeight="1">
      <c r="G21" s="10"/>
      <c r="H21" s="10"/>
      <c r="I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/>
  </sheetViews>
  <sheetFormatPr defaultColWidth="9.125" defaultRowHeight="10.8"/>
  <cols>
    <col min="1" max="1" width="19.375" customWidth="1"/>
    <col min="2" max="2" width="20.625" customWidth="1"/>
    <col min="3" max="4" width="11.625" customWidth="1"/>
    <col min="5" max="14" width="10.125" customWidth="1"/>
    <col min="15" max="15" width="9.125" customWidth="1"/>
    <col min="16" max="16" width="11.625" customWidth="1"/>
    <col min="17" max="17" width="9.125" customWidth="1"/>
    <col min="18" max="18" width="11.625" customWidth="1"/>
    <col min="19" max="19" width="9.125" customWidth="1"/>
    <col min="20" max="21" width="10.125" customWidth="1"/>
    <col min="22" max="23" width="9.125" customWidth="1"/>
    <col min="24" max="24" width="10.5" customWidth="1"/>
  </cols>
  <sheetData>
    <row r="1" spans="1:25" ht="20.100000000000001" customHeight="1">
      <c r="A1" s="10" t="s">
        <v>174</v>
      </c>
    </row>
    <row r="2" spans="1:25" ht="20.100000000000001" customHeight="1">
      <c r="A2" s="125" t="s">
        <v>224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</row>
    <row r="3" spans="1:25" ht="20.100000000000001" customHeight="1">
      <c r="A3" s="126" t="s">
        <v>153</v>
      </c>
      <c r="B3" s="363" t="s">
        <v>454</v>
      </c>
      <c r="C3" s="364"/>
      <c r="D3" s="364"/>
      <c r="E3" s="364"/>
      <c r="F3" s="364"/>
      <c r="G3" s="364"/>
      <c r="H3" s="47"/>
      <c r="I3" s="47"/>
      <c r="J3" s="47"/>
      <c r="K3" s="47"/>
      <c r="L3" s="47"/>
      <c r="M3" s="47"/>
      <c r="N3" s="47"/>
      <c r="O3" s="47"/>
      <c r="P3" s="47"/>
      <c r="R3" s="47"/>
      <c r="S3" s="47"/>
      <c r="T3" s="47"/>
      <c r="U3" s="47"/>
      <c r="V3" s="47"/>
      <c r="W3" s="47"/>
      <c r="X3" s="127" t="s">
        <v>244</v>
      </c>
    </row>
    <row r="4" spans="1:25" ht="20.100000000000001" customHeight="1">
      <c r="A4" s="326" t="s">
        <v>155</v>
      </c>
      <c r="B4" s="365" t="s">
        <v>423</v>
      </c>
      <c r="C4" s="368" t="s">
        <v>141</v>
      </c>
      <c r="D4" s="132" t="s">
        <v>233</v>
      </c>
      <c r="E4" s="133"/>
      <c r="F4" s="133"/>
      <c r="G4" s="133"/>
      <c r="H4" s="129"/>
      <c r="I4" s="129"/>
      <c r="J4" s="129"/>
      <c r="K4" s="129"/>
      <c r="L4" s="129"/>
      <c r="M4" s="129"/>
      <c r="N4" s="129"/>
      <c r="O4" s="129"/>
      <c r="P4" s="129"/>
      <c r="Q4" s="120" t="s">
        <v>387</v>
      </c>
      <c r="R4" s="121"/>
      <c r="S4" s="121"/>
      <c r="T4" s="122"/>
      <c r="U4" s="340" t="s">
        <v>331</v>
      </c>
      <c r="V4" s="369" t="s">
        <v>427</v>
      </c>
      <c r="W4" s="338" t="s">
        <v>317</v>
      </c>
      <c r="X4" s="331" t="s">
        <v>107</v>
      </c>
    </row>
    <row r="5" spans="1:25" ht="27" customHeight="1">
      <c r="A5" s="345"/>
      <c r="B5" s="366"/>
      <c r="C5" s="362"/>
      <c r="D5" s="102" t="s">
        <v>253</v>
      </c>
      <c r="E5" s="102" t="s">
        <v>372</v>
      </c>
      <c r="F5" s="102" t="s">
        <v>140</v>
      </c>
      <c r="G5" s="102" t="s">
        <v>45</v>
      </c>
      <c r="H5" s="102" t="s">
        <v>173</v>
      </c>
      <c r="I5" s="102" t="s">
        <v>150</v>
      </c>
      <c r="J5" s="102" t="s">
        <v>48</v>
      </c>
      <c r="K5" s="102" t="s">
        <v>335</v>
      </c>
      <c r="L5" s="102" t="s">
        <v>270</v>
      </c>
      <c r="M5" s="102" t="s">
        <v>188</v>
      </c>
      <c r="N5" s="102" t="s">
        <v>232</v>
      </c>
      <c r="O5" s="103" t="s">
        <v>192</v>
      </c>
      <c r="P5" s="130" t="s">
        <v>348</v>
      </c>
      <c r="Q5" s="131" t="s">
        <v>253</v>
      </c>
      <c r="R5" s="131" t="s">
        <v>445</v>
      </c>
      <c r="S5" s="131" t="s">
        <v>370</v>
      </c>
      <c r="T5" s="131" t="s">
        <v>309</v>
      </c>
      <c r="U5" s="362"/>
      <c r="V5" s="370"/>
      <c r="W5" s="362"/>
      <c r="X5" s="367"/>
    </row>
    <row r="6" spans="1:25" s="243" customFormat="1" ht="35.1" customHeight="1">
      <c r="A6" s="238"/>
      <c r="B6" s="263" t="s">
        <v>103</v>
      </c>
      <c r="C6" s="241">
        <v>14.34</v>
      </c>
      <c r="D6" s="240">
        <v>4.5</v>
      </c>
      <c r="E6" s="257">
        <v>0.5</v>
      </c>
      <c r="F6" s="241">
        <v>0</v>
      </c>
      <c r="G6" s="240">
        <v>0.4</v>
      </c>
      <c r="H6" s="257">
        <v>0.6</v>
      </c>
      <c r="I6" s="257">
        <v>0.3</v>
      </c>
      <c r="J6" s="257">
        <v>0</v>
      </c>
      <c r="K6" s="257">
        <v>0</v>
      </c>
      <c r="L6" s="241">
        <v>0</v>
      </c>
      <c r="M6" s="240">
        <v>0</v>
      </c>
      <c r="N6" s="257">
        <v>0</v>
      </c>
      <c r="O6" s="241">
        <v>1.5</v>
      </c>
      <c r="P6" s="240">
        <v>1.2</v>
      </c>
      <c r="Q6" s="257">
        <v>6.24</v>
      </c>
      <c r="R6" s="257">
        <v>0</v>
      </c>
      <c r="S6" s="257">
        <v>6.24</v>
      </c>
      <c r="T6" s="241">
        <v>0</v>
      </c>
      <c r="U6" s="240">
        <v>3</v>
      </c>
      <c r="V6" s="241">
        <v>0.6</v>
      </c>
      <c r="W6" s="240">
        <v>0</v>
      </c>
      <c r="X6" s="257">
        <v>0</v>
      </c>
    </row>
    <row r="7" spans="1:25" ht="35.1" customHeight="1">
      <c r="A7" s="238" t="s">
        <v>460</v>
      </c>
      <c r="B7" s="263" t="s">
        <v>456</v>
      </c>
      <c r="C7" s="241">
        <v>14.34</v>
      </c>
      <c r="D7" s="240">
        <v>4.5</v>
      </c>
      <c r="E7" s="257">
        <v>0.5</v>
      </c>
      <c r="F7" s="241">
        <v>0</v>
      </c>
      <c r="G7" s="240">
        <v>0.4</v>
      </c>
      <c r="H7" s="257">
        <v>0.6</v>
      </c>
      <c r="I7" s="257">
        <v>0.3</v>
      </c>
      <c r="J7" s="257">
        <v>0</v>
      </c>
      <c r="K7" s="257">
        <v>0</v>
      </c>
      <c r="L7" s="241">
        <v>0</v>
      </c>
      <c r="M7" s="240">
        <v>0</v>
      </c>
      <c r="N7" s="257">
        <v>0</v>
      </c>
      <c r="O7" s="241">
        <v>1.5</v>
      </c>
      <c r="P7" s="240">
        <v>1.2</v>
      </c>
      <c r="Q7" s="257">
        <v>6.24</v>
      </c>
      <c r="R7" s="257">
        <v>0</v>
      </c>
      <c r="S7" s="257">
        <v>6.24</v>
      </c>
      <c r="T7" s="241">
        <v>0</v>
      </c>
      <c r="U7" s="240">
        <v>3</v>
      </c>
      <c r="V7" s="241">
        <v>0.6</v>
      </c>
      <c r="W7" s="240">
        <v>0</v>
      </c>
      <c r="X7" s="257">
        <v>0</v>
      </c>
      <c r="Y7" s="10"/>
    </row>
    <row r="8" spans="1:25" ht="35.1" customHeight="1">
      <c r="A8" s="238" t="s">
        <v>461</v>
      </c>
      <c r="B8" s="263" t="s">
        <v>457</v>
      </c>
      <c r="C8" s="241">
        <v>14.34</v>
      </c>
      <c r="D8" s="240">
        <v>4.5</v>
      </c>
      <c r="E8" s="257">
        <v>0.5</v>
      </c>
      <c r="F8" s="241">
        <v>0</v>
      </c>
      <c r="G8" s="240">
        <v>0.4</v>
      </c>
      <c r="H8" s="257">
        <v>0.6</v>
      </c>
      <c r="I8" s="257">
        <v>0.3</v>
      </c>
      <c r="J8" s="257">
        <v>0</v>
      </c>
      <c r="K8" s="257">
        <v>0</v>
      </c>
      <c r="L8" s="241">
        <v>0</v>
      </c>
      <c r="M8" s="240">
        <v>0</v>
      </c>
      <c r="N8" s="257">
        <v>0</v>
      </c>
      <c r="O8" s="241">
        <v>1.5</v>
      </c>
      <c r="P8" s="240">
        <v>1.2</v>
      </c>
      <c r="Q8" s="257">
        <v>6.24</v>
      </c>
      <c r="R8" s="257">
        <v>0</v>
      </c>
      <c r="S8" s="257">
        <v>6.24</v>
      </c>
      <c r="T8" s="241">
        <v>0</v>
      </c>
      <c r="U8" s="240">
        <v>3</v>
      </c>
      <c r="V8" s="241">
        <v>0.6</v>
      </c>
      <c r="W8" s="240">
        <v>0</v>
      </c>
      <c r="X8" s="257">
        <v>0</v>
      </c>
      <c r="Y8" s="10"/>
    </row>
    <row r="9" spans="1:25" ht="35.1" customHeight="1">
      <c r="A9" s="238" t="s">
        <v>462</v>
      </c>
      <c r="B9" s="263" t="s">
        <v>458</v>
      </c>
      <c r="C9" s="241">
        <v>14.34</v>
      </c>
      <c r="D9" s="240">
        <v>4.5</v>
      </c>
      <c r="E9" s="257">
        <v>0.5</v>
      </c>
      <c r="F9" s="241">
        <v>0</v>
      </c>
      <c r="G9" s="240">
        <v>0.4</v>
      </c>
      <c r="H9" s="257">
        <v>0.6</v>
      </c>
      <c r="I9" s="257">
        <v>0.3</v>
      </c>
      <c r="J9" s="257">
        <v>0</v>
      </c>
      <c r="K9" s="257">
        <v>0</v>
      </c>
      <c r="L9" s="241">
        <v>0</v>
      </c>
      <c r="M9" s="240">
        <v>0</v>
      </c>
      <c r="N9" s="257">
        <v>0</v>
      </c>
      <c r="O9" s="241">
        <v>1.5</v>
      </c>
      <c r="P9" s="240">
        <v>1.2</v>
      </c>
      <c r="Q9" s="257">
        <v>6.24</v>
      </c>
      <c r="R9" s="257">
        <v>0</v>
      </c>
      <c r="S9" s="257">
        <v>6.24</v>
      </c>
      <c r="T9" s="241">
        <v>0</v>
      </c>
      <c r="U9" s="240">
        <v>3</v>
      </c>
      <c r="V9" s="241">
        <v>0.6</v>
      </c>
      <c r="W9" s="240">
        <v>0</v>
      </c>
      <c r="X9" s="257">
        <v>0</v>
      </c>
      <c r="Y9" s="10"/>
    </row>
    <row r="10" spans="1:25" ht="35.1" customHeight="1">
      <c r="A10" s="128"/>
      <c r="B10" s="71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10"/>
      <c r="R10" s="74"/>
      <c r="S10" s="74"/>
      <c r="T10" s="74"/>
      <c r="U10" s="74"/>
      <c r="V10" s="74"/>
      <c r="W10" s="74"/>
      <c r="X10" s="71"/>
      <c r="Y10" s="10"/>
    </row>
    <row r="11" spans="1:25" ht="35.1" customHeight="1">
      <c r="A11" s="128"/>
      <c r="B11" s="71"/>
      <c r="C11" s="74"/>
      <c r="D11" s="74"/>
      <c r="E11" s="74"/>
      <c r="F11" s="50"/>
      <c r="G11" s="74"/>
      <c r="H11" s="74"/>
      <c r="I11" s="74"/>
      <c r="J11" s="74"/>
      <c r="K11" s="50"/>
      <c r="L11" s="74"/>
      <c r="M11" s="50"/>
      <c r="N11" s="74"/>
      <c r="O11" s="74"/>
      <c r="P11" s="74"/>
      <c r="Q11" s="10"/>
      <c r="R11" s="74"/>
      <c r="S11" s="74"/>
      <c r="T11" s="74"/>
      <c r="U11" s="74"/>
      <c r="V11" s="74"/>
      <c r="W11" s="74"/>
      <c r="X11" s="71"/>
      <c r="Y11" s="10"/>
    </row>
    <row r="12" spans="1:25" ht="35.1" customHeight="1">
      <c r="A12" s="72"/>
      <c r="B12" s="71"/>
      <c r="C12" s="74"/>
      <c r="D12" s="74"/>
      <c r="E12" s="74"/>
      <c r="F12" s="74"/>
      <c r="G12" s="50"/>
      <c r="H12" s="74"/>
      <c r="I12" s="74"/>
      <c r="J12" s="74"/>
      <c r="K12" s="50"/>
      <c r="L12" s="50"/>
      <c r="M12" s="50"/>
      <c r="N12" s="74"/>
      <c r="O12" s="74"/>
      <c r="P12" s="74"/>
      <c r="Q12" s="10"/>
      <c r="R12" s="74"/>
      <c r="S12" s="74"/>
      <c r="T12" s="74"/>
      <c r="U12" s="74"/>
      <c r="V12" s="74"/>
      <c r="W12" s="74"/>
      <c r="X12" s="48"/>
    </row>
    <row r="13" spans="1:25" ht="35.1" customHeight="1">
      <c r="A13" s="72"/>
      <c r="B13" s="71"/>
      <c r="C13" s="50"/>
      <c r="D13" s="74"/>
      <c r="E13" s="50"/>
      <c r="F13" s="50"/>
      <c r="G13" s="50"/>
      <c r="H13" s="50"/>
      <c r="I13" s="74"/>
      <c r="J13" s="50"/>
      <c r="K13" s="74"/>
      <c r="L13" s="50"/>
      <c r="M13" s="50"/>
      <c r="N13" s="74"/>
      <c r="O13" s="74"/>
      <c r="P13" s="74"/>
      <c r="Q13" s="10"/>
      <c r="R13" s="74"/>
      <c r="S13" s="74"/>
      <c r="T13" s="74"/>
      <c r="U13" s="74"/>
      <c r="V13" s="74"/>
      <c r="W13" s="50"/>
      <c r="X13" s="71"/>
    </row>
    <row r="14" spans="1:25" ht="35.1" customHeight="1">
      <c r="A14" s="72"/>
      <c r="B14" s="71"/>
      <c r="C14" s="50"/>
      <c r="D14" s="50"/>
      <c r="E14" s="74"/>
      <c r="F14" s="50"/>
      <c r="G14" s="50"/>
      <c r="H14" s="50"/>
      <c r="I14" s="50"/>
      <c r="J14" s="50"/>
      <c r="K14" s="74"/>
      <c r="L14" s="50"/>
      <c r="M14" s="50"/>
      <c r="N14" s="74"/>
      <c r="O14" s="74"/>
      <c r="P14" s="50"/>
      <c r="R14" s="50"/>
      <c r="S14" s="74"/>
      <c r="T14" s="74"/>
      <c r="U14" s="74"/>
      <c r="V14" s="50"/>
      <c r="W14" s="74"/>
      <c r="X14" s="71"/>
    </row>
    <row r="15" spans="1:25" ht="35.1" customHeight="1">
      <c r="A15" s="72"/>
      <c r="B15" s="71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R15" s="50"/>
      <c r="S15" s="50"/>
      <c r="T15" s="74"/>
      <c r="U15" s="50"/>
      <c r="V15" s="50"/>
      <c r="W15" s="74"/>
      <c r="X15" s="71"/>
    </row>
    <row r="16" spans="1:25" ht="35.1" customHeight="1">
      <c r="D16" s="10"/>
      <c r="T16" s="10"/>
      <c r="W16" s="10"/>
    </row>
    <row r="17" spans="18:22" ht="35.1" customHeight="1">
      <c r="R17" s="10"/>
      <c r="S17" s="10"/>
      <c r="T17" s="10"/>
      <c r="U17" s="10"/>
      <c r="V17" s="10"/>
    </row>
    <row r="18" spans="18:22" ht="35.1" customHeight="1"/>
    <row r="19" spans="18:22" ht="35.1" customHeight="1">
      <c r="R19" s="10"/>
      <c r="S19" s="10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10" width="9.125" customWidth="1"/>
    <col min="11" max="11" width="11.5" customWidth="1"/>
    <col min="12" max="12" width="11.625" customWidth="1"/>
    <col min="13" max="13" width="9.125" customWidth="1"/>
    <col min="14" max="14" width="9.375" customWidth="1"/>
    <col min="15" max="24" width="10.625" customWidth="1"/>
  </cols>
  <sheetData>
    <row r="1" spans="1:24" ht="20.100000000000001" customHeight="1">
      <c r="A1" s="82" t="s">
        <v>51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64"/>
      <c r="Q1" s="64"/>
      <c r="R1" s="64"/>
      <c r="S1" s="65"/>
      <c r="T1" s="65"/>
      <c r="U1" s="65"/>
      <c r="V1" s="66"/>
      <c r="W1" s="66"/>
      <c r="X1" s="66"/>
    </row>
    <row r="2" spans="1:24" ht="20.100000000000001" customHeight="1">
      <c r="A2" s="49" t="s">
        <v>399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64"/>
      <c r="P2" s="64"/>
      <c r="Q2" s="64"/>
      <c r="R2" s="64"/>
      <c r="S2" s="65"/>
      <c r="T2" s="65"/>
      <c r="U2" s="65"/>
      <c r="V2" s="66"/>
      <c r="W2" s="66"/>
      <c r="X2" s="66"/>
    </row>
    <row r="3" spans="1:24" ht="20.100000000000001" customHeight="1">
      <c r="A3" s="67" t="s">
        <v>153</v>
      </c>
      <c r="B3" s="343" t="s">
        <v>454</v>
      </c>
      <c r="C3" s="344"/>
      <c r="D3" s="348"/>
      <c r="E3" s="348"/>
      <c r="F3" s="68"/>
      <c r="G3" s="68"/>
      <c r="H3" s="68"/>
      <c r="I3" s="68"/>
      <c r="J3" s="68"/>
      <c r="K3" s="68"/>
      <c r="L3" s="68"/>
      <c r="M3" s="68"/>
      <c r="N3" s="69" t="s">
        <v>244</v>
      </c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0.100000000000001" customHeight="1">
      <c r="A4" s="341" t="s">
        <v>227</v>
      </c>
      <c r="B4" s="342"/>
      <c r="C4" s="371" t="s">
        <v>322</v>
      </c>
      <c r="D4" s="120" t="s">
        <v>437</v>
      </c>
      <c r="E4" s="121"/>
      <c r="F4" s="121"/>
      <c r="G4" s="121"/>
      <c r="H4" s="121"/>
      <c r="I4" s="121"/>
      <c r="J4" s="121"/>
      <c r="K4" s="122"/>
      <c r="L4" s="358" t="s">
        <v>398</v>
      </c>
      <c r="M4" s="326"/>
      <c r="N4" s="326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38.25" customHeight="1">
      <c r="A5" s="40" t="s">
        <v>57</v>
      </c>
      <c r="B5" s="85" t="s">
        <v>305</v>
      </c>
      <c r="C5" s="362"/>
      <c r="D5" s="40" t="s">
        <v>253</v>
      </c>
      <c r="E5" s="40" t="s">
        <v>372</v>
      </c>
      <c r="F5" s="40" t="s">
        <v>335</v>
      </c>
      <c r="G5" s="40" t="s">
        <v>273</v>
      </c>
      <c r="H5" s="40" t="s">
        <v>232</v>
      </c>
      <c r="I5" s="40" t="s">
        <v>445</v>
      </c>
      <c r="J5" s="40" t="s">
        <v>323</v>
      </c>
      <c r="K5" s="40" t="s">
        <v>348</v>
      </c>
      <c r="L5" s="124" t="s">
        <v>253</v>
      </c>
      <c r="M5" s="124" t="s">
        <v>307</v>
      </c>
      <c r="N5" s="39" t="s">
        <v>223</v>
      </c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s="243" customFormat="1" ht="23.1" customHeight="1">
      <c r="A6" s="238"/>
      <c r="B6" s="245" t="s">
        <v>103</v>
      </c>
      <c r="C6" s="240">
        <v>14.34</v>
      </c>
      <c r="D6" s="241">
        <v>14.34</v>
      </c>
      <c r="E6" s="239">
        <v>11.04</v>
      </c>
      <c r="F6" s="239">
        <v>0</v>
      </c>
      <c r="G6" s="239">
        <v>0</v>
      </c>
      <c r="H6" s="239">
        <v>0</v>
      </c>
      <c r="I6" s="239">
        <v>0</v>
      </c>
      <c r="J6" s="239">
        <v>0</v>
      </c>
      <c r="K6" s="240">
        <v>3.3</v>
      </c>
      <c r="L6" s="241">
        <v>0</v>
      </c>
      <c r="M6" s="239">
        <v>0</v>
      </c>
      <c r="N6" s="240">
        <v>0</v>
      </c>
      <c r="O6" s="252"/>
      <c r="Q6" s="252"/>
      <c r="R6" s="252"/>
      <c r="S6" s="252"/>
      <c r="T6" s="252"/>
      <c r="U6" s="252"/>
      <c r="V6" s="252"/>
      <c r="W6" s="252"/>
      <c r="X6" s="252"/>
    </row>
    <row r="7" spans="1:24" ht="23.1" customHeight="1">
      <c r="A7" s="238" t="s">
        <v>460</v>
      </c>
      <c r="B7" s="245" t="s">
        <v>456</v>
      </c>
      <c r="C7" s="240">
        <v>14.34</v>
      </c>
      <c r="D7" s="241">
        <v>14.34</v>
      </c>
      <c r="E7" s="239">
        <v>11.04</v>
      </c>
      <c r="F7" s="239">
        <v>0</v>
      </c>
      <c r="G7" s="239">
        <v>0</v>
      </c>
      <c r="H7" s="239">
        <v>0</v>
      </c>
      <c r="I7" s="239">
        <v>0</v>
      </c>
      <c r="J7" s="239">
        <v>0</v>
      </c>
      <c r="K7" s="240">
        <v>3.3</v>
      </c>
      <c r="L7" s="241">
        <v>0</v>
      </c>
      <c r="M7" s="239">
        <v>0</v>
      </c>
      <c r="N7" s="240">
        <v>0</v>
      </c>
      <c r="O7" s="66"/>
      <c r="P7" s="66"/>
      <c r="Q7" s="71"/>
      <c r="R7" s="66"/>
      <c r="S7" s="66"/>
      <c r="T7" s="66"/>
      <c r="U7" s="66"/>
      <c r="V7" s="66"/>
      <c r="W7" s="66"/>
      <c r="X7" s="66"/>
    </row>
    <row r="8" spans="1:24" ht="23.1" customHeight="1">
      <c r="A8" s="238" t="s">
        <v>461</v>
      </c>
      <c r="B8" s="245" t="s">
        <v>457</v>
      </c>
      <c r="C8" s="240">
        <v>14.34</v>
      </c>
      <c r="D8" s="241">
        <v>14.34</v>
      </c>
      <c r="E8" s="239">
        <v>11.04</v>
      </c>
      <c r="F8" s="239">
        <v>0</v>
      </c>
      <c r="G8" s="239">
        <v>0</v>
      </c>
      <c r="H8" s="239">
        <v>0</v>
      </c>
      <c r="I8" s="239">
        <v>0</v>
      </c>
      <c r="J8" s="239">
        <v>0</v>
      </c>
      <c r="K8" s="240">
        <v>3.3</v>
      </c>
      <c r="L8" s="241">
        <v>0</v>
      </c>
      <c r="M8" s="239">
        <v>0</v>
      </c>
      <c r="N8" s="240">
        <v>0</v>
      </c>
      <c r="O8" s="71"/>
      <c r="P8" s="66"/>
      <c r="Q8" s="66"/>
      <c r="R8" s="66"/>
      <c r="S8" s="66"/>
      <c r="T8" s="66"/>
      <c r="U8" s="66"/>
      <c r="V8" s="66"/>
      <c r="W8" s="66"/>
      <c r="X8" s="66"/>
    </row>
    <row r="9" spans="1:24" ht="23.1" customHeight="1">
      <c r="A9" s="238" t="s">
        <v>462</v>
      </c>
      <c r="B9" s="245" t="s">
        <v>458</v>
      </c>
      <c r="C9" s="240">
        <v>14.34</v>
      </c>
      <c r="D9" s="241">
        <v>14.34</v>
      </c>
      <c r="E9" s="239">
        <v>11.04</v>
      </c>
      <c r="F9" s="239">
        <v>0</v>
      </c>
      <c r="G9" s="239">
        <v>0</v>
      </c>
      <c r="H9" s="239">
        <v>0</v>
      </c>
      <c r="I9" s="239">
        <v>0</v>
      </c>
      <c r="J9" s="239">
        <v>0</v>
      </c>
      <c r="K9" s="240">
        <v>3.3</v>
      </c>
      <c r="L9" s="241">
        <v>0</v>
      </c>
      <c r="M9" s="239">
        <v>0</v>
      </c>
      <c r="N9" s="240">
        <v>0</v>
      </c>
      <c r="O9" s="71"/>
      <c r="P9" s="66"/>
      <c r="Q9" s="71"/>
      <c r="R9" s="66"/>
      <c r="S9" s="66"/>
      <c r="T9" s="66"/>
      <c r="U9" s="66"/>
      <c r="V9" s="66"/>
      <c r="W9" s="66"/>
      <c r="X9" s="66"/>
    </row>
    <row r="10" spans="1:24" ht="23.1" customHeight="1">
      <c r="A10" s="72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1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23.1" customHeight="1">
      <c r="A11" s="61"/>
      <c r="B11" s="73"/>
      <c r="C11" s="74"/>
      <c r="D11" s="74"/>
      <c r="E11" s="74"/>
      <c r="F11" s="74"/>
      <c r="G11" s="74"/>
      <c r="H11" s="63"/>
      <c r="I11" s="63"/>
      <c r="J11" s="63"/>
      <c r="K11" s="74"/>
      <c r="L11" s="74"/>
      <c r="M11" s="74"/>
      <c r="N11" s="74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spans="1:24" ht="23.1" customHeight="1">
      <c r="B12" s="10"/>
      <c r="C12" s="10"/>
      <c r="D12" s="10"/>
      <c r="E12" s="10"/>
      <c r="K12" s="10"/>
      <c r="M12" s="10"/>
      <c r="P12" s="10"/>
    </row>
    <row r="13" spans="1:24" ht="23.1" customHeight="1">
      <c r="A13" s="61"/>
      <c r="B13" s="73"/>
      <c r="C13" s="74"/>
      <c r="D13" s="74"/>
      <c r="E13" s="74"/>
      <c r="F13" s="63"/>
      <c r="G13" s="63"/>
      <c r="H13" s="63"/>
      <c r="I13" s="63"/>
      <c r="J13" s="63"/>
      <c r="K13" s="74"/>
      <c r="L13" s="63"/>
      <c r="M13" s="74"/>
      <c r="N13" s="63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23.1" customHeight="1">
      <c r="B14" s="10"/>
      <c r="C14" s="10"/>
      <c r="D14" s="10"/>
    </row>
    <row r="15" spans="1:24" ht="23.1" customHeight="1">
      <c r="C15" s="10"/>
      <c r="D15" s="10"/>
      <c r="K15" s="10"/>
    </row>
    <row r="16" spans="1:24" ht="23.1" customHeight="1">
      <c r="C16" s="10"/>
      <c r="D16" s="10"/>
      <c r="E16" s="10"/>
    </row>
    <row r="17" spans="1:12" ht="23.1" customHeight="1">
      <c r="D17" s="10"/>
      <c r="E17" s="10"/>
      <c r="L17" s="10"/>
    </row>
    <row r="18" spans="1:12" ht="23.1" customHeight="1">
      <c r="D18" s="10"/>
      <c r="E18" s="10"/>
    </row>
    <row r="19" spans="1:12" ht="23.1" customHeight="1"/>
    <row r="20" spans="1:12" ht="23.1" customHeight="1"/>
    <row r="21" spans="1:12" ht="23.1" customHeight="1">
      <c r="G21" s="10"/>
      <c r="H21" s="10"/>
      <c r="I21" s="10"/>
      <c r="J21" s="10"/>
      <c r="K21" s="10"/>
      <c r="L21" s="10"/>
    </row>
    <row r="22" spans="1:12" ht="23.1" customHeight="1">
      <c r="F22" s="10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10"/>
      <c r="B31" s="10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P37"/>
  <sheetViews>
    <sheetView showGridLines="0" showZeros="0" workbookViewId="0">
      <selection activeCell="B6" sqref="B6"/>
    </sheetView>
  </sheetViews>
  <sheetFormatPr defaultColWidth="9.125" defaultRowHeight="10.8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75" customWidth="1"/>
    <col min="8" max="8" width="15.5" customWidth="1"/>
    <col min="9" max="9" width="15.875" customWidth="1"/>
    <col min="10" max="250" width="12" customWidth="1"/>
  </cols>
  <sheetData>
    <row r="1" spans="1:250" ht="20.100000000000001" customHeight="1">
      <c r="A1" t="s">
        <v>238</v>
      </c>
    </row>
    <row r="2" spans="1:250" ht="20.100000000000001" customHeight="1">
      <c r="A2" s="49" t="s">
        <v>345</v>
      </c>
      <c r="B2" s="49"/>
      <c r="C2" s="49"/>
      <c r="D2" s="49"/>
      <c r="E2" s="49"/>
      <c r="F2" s="49"/>
      <c r="G2" s="49"/>
      <c r="H2" s="49"/>
      <c r="I2" s="4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243" customFormat="1" ht="20.100000000000001" customHeight="1">
      <c r="A3" s="267" t="s">
        <v>153</v>
      </c>
      <c r="B3" s="374" t="s">
        <v>454</v>
      </c>
      <c r="C3" s="374"/>
      <c r="D3" s="374"/>
      <c r="E3" s="268"/>
      <c r="F3" s="268"/>
      <c r="G3" s="268"/>
      <c r="H3" s="268"/>
      <c r="I3" s="269" t="s">
        <v>244</v>
      </c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  <c r="IO3" s="242"/>
      <c r="IP3" s="242"/>
    </row>
    <row r="4" spans="1:250" ht="20.100000000000001" customHeight="1">
      <c r="A4" s="372" t="s">
        <v>155</v>
      </c>
      <c r="B4" s="376" t="s">
        <v>423</v>
      </c>
      <c r="C4" s="378" t="s">
        <v>322</v>
      </c>
      <c r="D4" s="375" t="s">
        <v>23</v>
      </c>
      <c r="E4" s="362" t="s">
        <v>450</v>
      </c>
      <c r="F4" s="338" t="s">
        <v>315</v>
      </c>
      <c r="G4" s="338" t="s">
        <v>237</v>
      </c>
      <c r="H4" s="338" t="s">
        <v>8</v>
      </c>
      <c r="I4" s="338" t="s">
        <v>226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0.100000000000001" customHeight="1">
      <c r="A5" s="373"/>
      <c r="B5" s="377"/>
      <c r="C5" s="362"/>
      <c r="D5" s="367"/>
      <c r="E5" s="367"/>
      <c r="F5" s="362"/>
      <c r="G5" s="362"/>
      <c r="H5" s="362"/>
      <c r="I5" s="362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243" customFormat="1" ht="24" customHeight="1">
      <c r="A6" s="238"/>
      <c r="B6" s="245"/>
      <c r="C6" s="239"/>
      <c r="D6" s="239"/>
      <c r="E6" s="239"/>
      <c r="F6" s="239"/>
      <c r="G6" s="239"/>
      <c r="H6" s="266"/>
      <c r="I6" s="257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  <c r="IO6" s="252"/>
      <c r="IP6" s="252"/>
    </row>
    <row r="7" spans="1:250" ht="20.100000000000001" customHeight="1">
      <c r="A7" s="72"/>
      <c r="B7" s="71"/>
      <c r="C7" s="71"/>
      <c r="D7" s="71"/>
      <c r="E7" s="71"/>
      <c r="F7" s="71"/>
      <c r="G7" s="71"/>
      <c r="H7" s="71"/>
      <c r="I7" s="74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0.100000000000001" customHeight="1">
      <c r="A8" s="128" t="s">
        <v>501</v>
      </c>
      <c r="B8" s="71"/>
      <c r="C8" s="71"/>
      <c r="D8" s="71"/>
      <c r="E8" s="71"/>
      <c r="F8" s="71"/>
      <c r="G8" s="71"/>
      <c r="H8" s="71"/>
      <c r="I8" s="74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</row>
    <row r="9" spans="1:250" ht="20.100000000000001" customHeight="1">
      <c r="A9" s="128"/>
      <c r="B9" s="71"/>
      <c r="C9" s="71"/>
      <c r="D9" s="71"/>
      <c r="E9" s="71"/>
      <c r="F9" s="71"/>
      <c r="G9" s="71"/>
      <c r="H9" s="71"/>
      <c r="I9" s="74"/>
      <c r="J9" s="71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</row>
    <row r="10" spans="1:250" ht="20.100000000000001" customHeight="1">
      <c r="A10" s="128"/>
      <c r="B10" s="71"/>
      <c r="C10" s="71"/>
      <c r="D10" s="71"/>
      <c r="E10" s="71"/>
      <c r="F10" s="71"/>
      <c r="G10" s="71"/>
      <c r="H10" s="71"/>
      <c r="I10" s="74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</row>
    <row r="11" spans="1:250" ht="20.100000000000001" customHeight="1">
      <c r="A11" s="128"/>
      <c r="B11" s="71"/>
      <c r="C11" s="71"/>
      <c r="D11" s="71"/>
      <c r="E11" s="71"/>
      <c r="F11" s="71"/>
      <c r="G11" s="71"/>
      <c r="H11" s="71"/>
      <c r="I11" s="50"/>
      <c r="J11" s="71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</row>
    <row r="12" spans="1:250" ht="20.100000000000001" customHeight="1">
      <c r="A12" s="128"/>
      <c r="B12" s="71"/>
      <c r="C12" s="71"/>
      <c r="D12" s="71"/>
      <c r="E12" s="48"/>
      <c r="F12" s="48"/>
      <c r="G12" s="48"/>
      <c r="H12" s="48"/>
      <c r="I12" s="50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</row>
    <row r="13" spans="1:250" ht="12.75" customHeight="1">
      <c r="B13" s="10"/>
      <c r="D13" s="10"/>
    </row>
    <row r="14" spans="1:250" ht="12.75" customHeight="1">
      <c r="C14" s="10"/>
    </row>
    <row r="15" spans="1:250" ht="12.75" customHeight="1">
      <c r="C15" s="10"/>
    </row>
    <row r="16" spans="1:250" ht="12.75" customHeight="1">
      <c r="C16" s="10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1:1" ht="12.75" customHeight="1"/>
    <row r="34" spans="1:1" ht="12.75" customHeight="1"/>
    <row r="35" spans="1:1" ht="12.75" customHeight="1"/>
    <row r="36" spans="1:1" ht="12.75" customHeight="1"/>
    <row r="37" spans="1:1" ht="9.75" customHeight="1">
      <c r="A37" s="10"/>
    </row>
  </sheetData>
  <sheetProtection formatCells="0" formatColumns="0" formatRows="0"/>
  <mergeCells count="10">
    <mergeCell ref="I4:I5"/>
    <mergeCell ref="G4:G5"/>
    <mergeCell ref="A4:A5"/>
    <mergeCell ref="B3:D3"/>
    <mergeCell ref="H4:H5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>
      <selection activeCell="B9" sqref="B9"/>
    </sheetView>
  </sheetViews>
  <sheetFormatPr defaultColWidth="9.1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75" customWidth="1"/>
    <col min="7" max="7" width="16.375" customWidth="1"/>
    <col min="8" max="8" width="15.875" customWidth="1"/>
    <col min="9" max="249" width="12" customWidth="1"/>
  </cols>
  <sheetData>
    <row r="1" spans="1:249" ht="20.100000000000001" customHeight="1">
      <c r="A1" t="s">
        <v>110</v>
      </c>
    </row>
    <row r="2" spans="1:249" ht="20.100000000000001" customHeight="1">
      <c r="A2" s="49" t="s">
        <v>216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s="243" customFormat="1" ht="20.100000000000001" customHeight="1">
      <c r="A3" s="267" t="s">
        <v>153</v>
      </c>
      <c r="B3" s="374" t="s">
        <v>454</v>
      </c>
      <c r="C3" s="374"/>
      <c r="D3" s="374"/>
      <c r="E3" s="268"/>
      <c r="F3" s="268"/>
      <c r="G3" s="268"/>
      <c r="H3" s="269" t="s">
        <v>244</v>
      </c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  <c r="IO3" s="242"/>
    </row>
    <row r="4" spans="1:249" ht="20.100000000000001" customHeight="1">
      <c r="A4" s="372" t="s">
        <v>155</v>
      </c>
      <c r="B4" s="376" t="s">
        <v>423</v>
      </c>
      <c r="C4" s="378" t="s">
        <v>322</v>
      </c>
      <c r="D4" s="375" t="s">
        <v>89</v>
      </c>
      <c r="E4" s="362" t="s">
        <v>35</v>
      </c>
      <c r="F4" s="338" t="s">
        <v>280</v>
      </c>
      <c r="G4" s="338" t="s">
        <v>94</v>
      </c>
      <c r="H4" s="338" t="s">
        <v>256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00000000000001" customHeight="1">
      <c r="A5" s="373"/>
      <c r="B5" s="377"/>
      <c r="C5" s="362"/>
      <c r="D5" s="367"/>
      <c r="E5" s="367"/>
      <c r="F5" s="362"/>
      <c r="G5" s="362"/>
      <c r="H5" s="362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43" customFormat="1" ht="24" customHeight="1">
      <c r="A6" s="238"/>
      <c r="B6" s="245"/>
      <c r="C6" s="239"/>
      <c r="D6" s="239"/>
      <c r="E6" s="239"/>
      <c r="F6" s="239"/>
      <c r="G6" s="239"/>
      <c r="H6" s="240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  <c r="IO6" s="252"/>
    </row>
    <row r="7" spans="1:249" ht="20.100000000000001" customHeight="1">
      <c r="A7" s="72"/>
      <c r="B7" s="71"/>
      <c r="C7" s="71"/>
      <c r="D7" s="71"/>
      <c r="E7" s="71"/>
      <c r="F7" s="71"/>
      <c r="G7" s="71"/>
      <c r="H7" s="74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0.100000000000001" customHeight="1">
      <c r="A8" s="72" t="s">
        <v>501</v>
      </c>
      <c r="B8" s="71"/>
      <c r="C8" s="71"/>
      <c r="D8" s="71"/>
      <c r="E8" s="71"/>
      <c r="F8" s="71"/>
      <c r="G8" s="71"/>
      <c r="H8" s="74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0.100000000000001" customHeight="1">
      <c r="A9" s="128"/>
      <c r="B9" s="71"/>
      <c r="C9" s="71"/>
      <c r="D9" s="71"/>
      <c r="E9" s="71"/>
      <c r="F9" s="71"/>
      <c r="G9" s="71"/>
      <c r="H9" s="74"/>
      <c r="I9" s="71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0.100000000000001" customHeight="1">
      <c r="A10" s="128"/>
      <c r="B10" s="71"/>
      <c r="C10" s="71"/>
      <c r="D10" s="71"/>
      <c r="E10" s="71"/>
      <c r="F10" s="71"/>
      <c r="G10" s="71"/>
      <c r="H10" s="74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0.100000000000001" customHeight="1">
      <c r="A11" s="128"/>
      <c r="B11" s="71"/>
      <c r="C11" s="71"/>
      <c r="D11" s="71"/>
      <c r="E11" s="71"/>
      <c r="F11" s="71"/>
      <c r="G11" s="71"/>
      <c r="H11" s="74"/>
      <c r="I11" s="71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0.100000000000001" customHeight="1">
      <c r="A12" s="128"/>
      <c r="B12" s="71"/>
      <c r="C12" s="71"/>
      <c r="D12" s="71"/>
      <c r="E12" s="48"/>
      <c r="F12" s="48"/>
      <c r="G12" s="48"/>
      <c r="H12" s="50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12.75" customHeight="1">
      <c r="B13" s="10"/>
      <c r="C13" s="10"/>
      <c r="D13" s="10"/>
    </row>
    <row r="14" spans="1:249" ht="12.75" customHeight="1">
      <c r="B14" s="10"/>
      <c r="C14" s="10"/>
    </row>
    <row r="15" spans="1:249" ht="12.75" customHeight="1">
      <c r="B15" s="10"/>
      <c r="C15" s="10"/>
      <c r="D15" s="10"/>
    </row>
    <row r="16" spans="1:249" ht="12.75" customHeight="1">
      <c r="C16" s="10"/>
    </row>
    <row r="17" spans="3:4" ht="12.75" customHeight="1">
      <c r="C17" s="10"/>
    </row>
    <row r="18" spans="3:4" ht="12.75" customHeight="1">
      <c r="C18" s="10"/>
    </row>
    <row r="22" spans="3:4" ht="12.75" customHeight="1">
      <c r="D22" s="10"/>
    </row>
    <row r="37" spans="1:1" ht="9.75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134" t="s">
        <v>170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454</v>
      </c>
      <c r="C3" s="344"/>
      <c r="D3" s="344"/>
      <c r="E3" s="344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2"/>
      <c r="C4" s="339" t="s">
        <v>322</v>
      </c>
      <c r="D4" s="338" t="s">
        <v>43</v>
      </c>
      <c r="E4" s="338"/>
      <c r="F4" s="338"/>
      <c r="G4" s="338"/>
      <c r="H4" s="75" t="s">
        <v>277</v>
      </c>
      <c r="I4" s="75"/>
      <c r="J4" s="75"/>
      <c r="K4" s="75"/>
      <c r="L4" s="75"/>
      <c r="M4" s="75"/>
      <c r="N4" s="75"/>
      <c r="O4" s="75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53"/>
      <c r="D5" s="103" t="s">
        <v>253</v>
      </c>
      <c r="E5" s="103" t="s">
        <v>251</v>
      </c>
      <c r="F5" s="103" t="s">
        <v>66</v>
      </c>
      <c r="G5" s="103" t="s">
        <v>260</v>
      </c>
      <c r="H5" s="102" t="s">
        <v>253</v>
      </c>
      <c r="I5" s="102" t="s">
        <v>444</v>
      </c>
      <c r="J5" s="102" t="s">
        <v>351</v>
      </c>
      <c r="K5" s="102" t="s">
        <v>274</v>
      </c>
      <c r="L5" s="102" t="s">
        <v>389</v>
      </c>
      <c r="M5" s="102" t="s">
        <v>179</v>
      </c>
      <c r="N5" s="80" t="s">
        <v>11</v>
      </c>
      <c r="O5" s="40" t="s">
        <v>452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43" customFormat="1" ht="23.1" customHeight="1">
      <c r="A6" s="238"/>
      <c r="B6" s="263" t="s">
        <v>103</v>
      </c>
      <c r="C6" s="241">
        <v>176.62</v>
      </c>
      <c r="D6" s="239">
        <v>101.65</v>
      </c>
      <c r="E6" s="239">
        <v>87.31</v>
      </c>
      <c r="F6" s="239">
        <v>14.34</v>
      </c>
      <c r="G6" s="240">
        <v>0</v>
      </c>
      <c r="H6" s="241">
        <v>74.97</v>
      </c>
      <c r="I6" s="239">
        <v>74.97</v>
      </c>
      <c r="J6" s="239">
        <v>0</v>
      </c>
      <c r="K6" s="239">
        <v>0</v>
      </c>
      <c r="L6" s="239">
        <v>0</v>
      </c>
      <c r="M6" s="239">
        <v>0</v>
      </c>
      <c r="N6" s="239">
        <v>0</v>
      </c>
      <c r="O6" s="240">
        <v>0</v>
      </c>
      <c r="P6" s="252"/>
      <c r="R6" s="252"/>
      <c r="S6" s="252"/>
      <c r="T6" s="252"/>
      <c r="U6" s="252"/>
      <c r="V6" s="252"/>
      <c r="W6" s="252"/>
      <c r="X6" s="252"/>
      <c r="Y6" s="252"/>
    </row>
    <row r="7" spans="1:25" ht="23.1" customHeight="1">
      <c r="A7" s="238" t="s">
        <v>460</v>
      </c>
      <c r="B7" s="263" t="s">
        <v>456</v>
      </c>
      <c r="C7" s="241">
        <v>176.62</v>
      </c>
      <c r="D7" s="239">
        <v>101.65</v>
      </c>
      <c r="E7" s="239">
        <v>87.31</v>
      </c>
      <c r="F7" s="239">
        <v>14.34</v>
      </c>
      <c r="G7" s="240">
        <v>0</v>
      </c>
      <c r="H7" s="241">
        <v>74.97</v>
      </c>
      <c r="I7" s="239">
        <v>74.97</v>
      </c>
      <c r="J7" s="239">
        <v>0</v>
      </c>
      <c r="K7" s="239">
        <v>0</v>
      </c>
      <c r="L7" s="239">
        <v>0</v>
      </c>
      <c r="M7" s="239">
        <v>0</v>
      </c>
      <c r="N7" s="239">
        <v>0</v>
      </c>
      <c r="O7" s="240">
        <v>0</v>
      </c>
      <c r="P7" s="71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238" t="s">
        <v>461</v>
      </c>
      <c r="B8" s="263" t="s">
        <v>457</v>
      </c>
      <c r="C8" s="241">
        <v>176.62</v>
      </c>
      <c r="D8" s="239">
        <v>101.65</v>
      </c>
      <c r="E8" s="239">
        <v>87.31</v>
      </c>
      <c r="F8" s="239">
        <v>14.34</v>
      </c>
      <c r="G8" s="240">
        <v>0</v>
      </c>
      <c r="H8" s="241">
        <v>74.97</v>
      </c>
      <c r="I8" s="239">
        <v>74.97</v>
      </c>
      <c r="J8" s="239">
        <v>0</v>
      </c>
      <c r="K8" s="239">
        <v>0</v>
      </c>
      <c r="L8" s="239">
        <v>0</v>
      </c>
      <c r="M8" s="239">
        <v>0</v>
      </c>
      <c r="N8" s="239">
        <v>0</v>
      </c>
      <c r="O8" s="240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8" t="s">
        <v>462</v>
      </c>
      <c r="B9" s="263" t="s">
        <v>458</v>
      </c>
      <c r="C9" s="241">
        <v>122.62</v>
      </c>
      <c r="D9" s="239">
        <v>101.65</v>
      </c>
      <c r="E9" s="239">
        <v>87.31</v>
      </c>
      <c r="F9" s="239">
        <v>14.34</v>
      </c>
      <c r="G9" s="240">
        <v>0</v>
      </c>
      <c r="H9" s="241">
        <v>20.97</v>
      </c>
      <c r="I9" s="239">
        <v>20.97</v>
      </c>
      <c r="J9" s="239">
        <v>0</v>
      </c>
      <c r="K9" s="239">
        <v>0</v>
      </c>
      <c r="L9" s="239">
        <v>0</v>
      </c>
      <c r="M9" s="239">
        <v>0</v>
      </c>
      <c r="N9" s="239">
        <v>0</v>
      </c>
      <c r="O9" s="240">
        <v>0</v>
      </c>
      <c r="P9" s="66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238" t="s">
        <v>464</v>
      </c>
      <c r="B10" s="263" t="s">
        <v>459</v>
      </c>
      <c r="C10" s="241">
        <v>54</v>
      </c>
      <c r="D10" s="239">
        <v>0</v>
      </c>
      <c r="E10" s="239">
        <v>0</v>
      </c>
      <c r="F10" s="239">
        <v>0</v>
      </c>
      <c r="G10" s="240">
        <v>0</v>
      </c>
      <c r="H10" s="241">
        <v>54</v>
      </c>
      <c r="I10" s="239">
        <v>54</v>
      </c>
      <c r="J10" s="239">
        <v>0</v>
      </c>
      <c r="K10" s="239">
        <v>0</v>
      </c>
      <c r="L10" s="239">
        <v>0</v>
      </c>
      <c r="M10" s="239">
        <v>0</v>
      </c>
      <c r="N10" s="239">
        <v>0</v>
      </c>
      <c r="O10" s="240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3"/>
      <c r="C11" s="74"/>
      <c r="D11" s="74"/>
      <c r="E11" s="74"/>
      <c r="F11" s="74"/>
      <c r="G11" s="63"/>
      <c r="H11" s="74"/>
      <c r="I11" s="63"/>
      <c r="J11" s="74"/>
      <c r="K11" s="74"/>
      <c r="L11" s="74"/>
      <c r="M11" s="74"/>
      <c r="N11" s="74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50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403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454</v>
      </c>
      <c r="C3" s="344"/>
      <c r="D3" s="348"/>
      <c r="E3" s="348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2"/>
      <c r="C4" s="346" t="s">
        <v>322</v>
      </c>
      <c r="D4" s="326" t="s">
        <v>344</v>
      </c>
      <c r="E4" s="326" t="s">
        <v>437</v>
      </c>
      <c r="F4" s="326" t="s">
        <v>131</v>
      </c>
      <c r="G4" s="336" t="s">
        <v>398</v>
      </c>
      <c r="H4" s="336" t="s">
        <v>321</v>
      </c>
      <c r="I4" s="336" t="s">
        <v>389</v>
      </c>
      <c r="J4" s="336" t="s">
        <v>165</v>
      </c>
      <c r="K4" s="336" t="s">
        <v>13</v>
      </c>
      <c r="L4" s="336" t="s">
        <v>191</v>
      </c>
      <c r="M4" s="336" t="s">
        <v>217</v>
      </c>
      <c r="N4" s="336" t="s">
        <v>11</v>
      </c>
      <c r="O4" s="326" t="s">
        <v>299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47"/>
      <c r="D5" s="345"/>
      <c r="E5" s="345"/>
      <c r="F5" s="345"/>
      <c r="G5" s="349"/>
      <c r="H5" s="349"/>
      <c r="I5" s="349"/>
      <c r="J5" s="349"/>
      <c r="K5" s="349"/>
      <c r="L5" s="349"/>
      <c r="M5" s="349"/>
      <c r="N5" s="349"/>
      <c r="O5" s="345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43" customFormat="1" ht="23.1" customHeight="1">
      <c r="A6" s="238"/>
      <c r="B6" s="263" t="s">
        <v>103</v>
      </c>
      <c r="C6" s="241">
        <v>176.62</v>
      </c>
      <c r="D6" s="239">
        <v>87.31</v>
      </c>
      <c r="E6" s="239">
        <v>89.31</v>
      </c>
      <c r="F6" s="239">
        <v>0</v>
      </c>
      <c r="G6" s="239">
        <v>0</v>
      </c>
      <c r="H6" s="239">
        <v>0</v>
      </c>
      <c r="I6" s="239">
        <v>0</v>
      </c>
      <c r="J6" s="239">
        <v>0</v>
      </c>
      <c r="K6" s="239">
        <v>0</v>
      </c>
      <c r="L6" s="239">
        <v>0</v>
      </c>
      <c r="M6" s="239">
        <v>0</v>
      </c>
      <c r="N6" s="239">
        <v>0</v>
      </c>
      <c r="O6" s="240">
        <v>0</v>
      </c>
      <c r="P6" s="252"/>
      <c r="R6" s="252"/>
      <c r="S6" s="252"/>
      <c r="T6" s="252"/>
      <c r="U6" s="252"/>
      <c r="V6" s="252"/>
      <c r="W6" s="252"/>
      <c r="X6" s="252"/>
      <c r="Y6" s="252"/>
    </row>
    <row r="7" spans="1:25" ht="23.1" customHeight="1">
      <c r="A7" s="238" t="s">
        <v>460</v>
      </c>
      <c r="B7" s="263" t="s">
        <v>456</v>
      </c>
      <c r="C7" s="241">
        <v>176.62</v>
      </c>
      <c r="D7" s="239">
        <v>87.31</v>
      </c>
      <c r="E7" s="239">
        <v>89.31</v>
      </c>
      <c r="F7" s="239">
        <v>0</v>
      </c>
      <c r="G7" s="239">
        <v>0</v>
      </c>
      <c r="H7" s="239">
        <v>0</v>
      </c>
      <c r="I7" s="239">
        <v>0</v>
      </c>
      <c r="J7" s="239">
        <v>0</v>
      </c>
      <c r="K7" s="239">
        <v>0</v>
      </c>
      <c r="L7" s="239">
        <v>0</v>
      </c>
      <c r="M7" s="239">
        <v>0</v>
      </c>
      <c r="N7" s="239">
        <v>0</v>
      </c>
      <c r="O7" s="240">
        <v>0</v>
      </c>
      <c r="P7" s="66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238" t="s">
        <v>461</v>
      </c>
      <c r="B8" s="263" t="s">
        <v>457</v>
      </c>
      <c r="C8" s="241">
        <v>176.62</v>
      </c>
      <c r="D8" s="239">
        <v>87.31</v>
      </c>
      <c r="E8" s="239">
        <v>89.31</v>
      </c>
      <c r="F8" s="239">
        <v>0</v>
      </c>
      <c r="G8" s="239">
        <v>0</v>
      </c>
      <c r="H8" s="239">
        <v>0</v>
      </c>
      <c r="I8" s="239">
        <v>0</v>
      </c>
      <c r="J8" s="239">
        <v>0</v>
      </c>
      <c r="K8" s="239">
        <v>0</v>
      </c>
      <c r="L8" s="239">
        <v>0</v>
      </c>
      <c r="M8" s="239">
        <v>0</v>
      </c>
      <c r="N8" s="239">
        <v>0</v>
      </c>
      <c r="O8" s="240">
        <v>0</v>
      </c>
      <c r="P8" s="71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8" t="s">
        <v>462</v>
      </c>
      <c r="B9" s="263" t="s">
        <v>458</v>
      </c>
      <c r="C9" s="241">
        <v>122.62</v>
      </c>
      <c r="D9" s="239">
        <v>87.31</v>
      </c>
      <c r="E9" s="239">
        <v>35.31</v>
      </c>
      <c r="F9" s="239">
        <v>0</v>
      </c>
      <c r="G9" s="239">
        <v>0</v>
      </c>
      <c r="H9" s="239">
        <v>0</v>
      </c>
      <c r="I9" s="239">
        <v>0</v>
      </c>
      <c r="J9" s="239">
        <v>0</v>
      </c>
      <c r="K9" s="239">
        <v>0</v>
      </c>
      <c r="L9" s="239">
        <v>0</v>
      </c>
      <c r="M9" s="239">
        <v>0</v>
      </c>
      <c r="N9" s="239">
        <v>0</v>
      </c>
      <c r="O9" s="240">
        <v>0</v>
      </c>
      <c r="P9" s="71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238" t="s">
        <v>464</v>
      </c>
      <c r="B10" s="263" t="s">
        <v>459</v>
      </c>
      <c r="C10" s="241">
        <v>54</v>
      </c>
      <c r="D10" s="239">
        <v>0</v>
      </c>
      <c r="E10" s="239">
        <v>54</v>
      </c>
      <c r="F10" s="239">
        <v>0</v>
      </c>
      <c r="G10" s="239">
        <v>0</v>
      </c>
      <c r="H10" s="239">
        <v>0</v>
      </c>
      <c r="I10" s="239">
        <v>0</v>
      </c>
      <c r="J10" s="239">
        <v>0</v>
      </c>
      <c r="K10" s="239">
        <v>0</v>
      </c>
      <c r="L10" s="239">
        <v>0</v>
      </c>
      <c r="M10" s="239">
        <v>0</v>
      </c>
      <c r="N10" s="239">
        <v>0</v>
      </c>
      <c r="O10" s="240">
        <v>0</v>
      </c>
      <c r="P10" s="71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3"/>
      <c r="C11" s="74"/>
      <c r="D11" s="74"/>
      <c r="E11" s="74"/>
      <c r="F11" s="74"/>
      <c r="G11" s="63"/>
      <c r="H11" s="63"/>
      <c r="I11" s="74"/>
      <c r="J11" s="74"/>
      <c r="K11" s="74"/>
      <c r="L11" s="74"/>
      <c r="M11" s="74"/>
      <c r="N11" s="74"/>
      <c r="O11" s="74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3"/>
      <c r="C13" s="74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C15" s="10"/>
      <c r="D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134" t="s">
        <v>397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454</v>
      </c>
      <c r="C3" s="344"/>
      <c r="D3" s="344"/>
      <c r="E3" s="344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2"/>
      <c r="C4" s="339" t="s">
        <v>322</v>
      </c>
      <c r="D4" s="338" t="s">
        <v>43</v>
      </c>
      <c r="E4" s="338"/>
      <c r="F4" s="338"/>
      <c r="G4" s="338"/>
      <c r="H4" s="75" t="s">
        <v>277</v>
      </c>
      <c r="I4" s="75"/>
      <c r="J4" s="75"/>
      <c r="K4" s="75"/>
      <c r="L4" s="75"/>
      <c r="M4" s="75"/>
      <c r="N4" s="75"/>
      <c r="O4" s="75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53"/>
      <c r="D5" s="103" t="s">
        <v>253</v>
      </c>
      <c r="E5" s="103" t="s">
        <v>251</v>
      </c>
      <c r="F5" s="103" t="s">
        <v>66</v>
      </c>
      <c r="G5" s="103" t="s">
        <v>260</v>
      </c>
      <c r="H5" s="102" t="s">
        <v>253</v>
      </c>
      <c r="I5" s="102" t="s">
        <v>444</v>
      </c>
      <c r="J5" s="102" t="s">
        <v>351</v>
      </c>
      <c r="K5" s="102" t="s">
        <v>274</v>
      </c>
      <c r="L5" s="102" t="s">
        <v>389</v>
      </c>
      <c r="M5" s="102" t="s">
        <v>179</v>
      </c>
      <c r="N5" s="80" t="s">
        <v>11</v>
      </c>
      <c r="O5" s="40" t="s">
        <v>452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89"/>
      <c r="B6" s="190"/>
      <c r="C6" s="191"/>
      <c r="D6" s="191"/>
      <c r="E6" s="191"/>
      <c r="F6" s="191"/>
      <c r="G6" s="192"/>
      <c r="H6" s="193"/>
      <c r="I6" s="191"/>
      <c r="J6" s="191"/>
      <c r="K6" s="191"/>
      <c r="L6" s="191"/>
      <c r="M6" s="191"/>
      <c r="N6" s="191"/>
      <c r="O6" s="192"/>
      <c r="P6" s="71"/>
      <c r="R6" s="71"/>
      <c r="S6" s="71"/>
      <c r="T6" s="71"/>
      <c r="U6" s="71"/>
      <c r="V6" s="71"/>
      <c r="W6" s="71"/>
      <c r="X6" s="71"/>
      <c r="Y6" s="71"/>
    </row>
    <row r="7" spans="1:25" ht="23.1" customHeight="1">
      <c r="A7" s="72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1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72"/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66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3"/>
      <c r="C11" s="74"/>
      <c r="D11" s="74"/>
      <c r="E11" s="74"/>
      <c r="F11" s="74"/>
      <c r="G11" s="63"/>
      <c r="H11" s="74"/>
      <c r="I11" s="63"/>
      <c r="J11" s="74"/>
      <c r="K11" s="74"/>
      <c r="L11" s="74"/>
      <c r="M11" s="74"/>
      <c r="N11" s="74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4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/>
    <row r="19" spans="1:9" ht="23.1" customHeight="1"/>
    <row r="20" spans="1:9" ht="23.1" customHeight="1">
      <c r="H20" s="10"/>
    </row>
    <row r="21" spans="1:9" ht="23.1" customHeight="1"/>
    <row r="22" spans="1:9" ht="23.1" customHeight="1">
      <c r="I22" s="101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8" sqref="B8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430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454</v>
      </c>
      <c r="C3" s="344"/>
      <c r="D3" s="348"/>
      <c r="E3" s="348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1"/>
      <c r="C4" s="338" t="s">
        <v>322</v>
      </c>
      <c r="D4" s="326" t="s">
        <v>344</v>
      </c>
      <c r="E4" s="326" t="s">
        <v>437</v>
      </c>
      <c r="F4" s="326" t="s">
        <v>131</v>
      </c>
      <c r="G4" s="326" t="s">
        <v>398</v>
      </c>
      <c r="H4" s="326" t="s">
        <v>321</v>
      </c>
      <c r="I4" s="326" t="s">
        <v>389</v>
      </c>
      <c r="J4" s="326" t="s">
        <v>165</v>
      </c>
      <c r="K4" s="326" t="s">
        <v>13</v>
      </c>
      <c r="L4" s="326" t="s">
        <v>191</v>
      </c>
      <c r="M4" s="326" t="s">
        <v>217</v>
      </c>
      <c r="N4" s="326" t="s">
        <v>11</v>
      </c>
      <c r="O4" s="326" t="s">
        <v>299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36" t="s">
        <v>57</v>
      </c>
      <c r="B5" s="84" t="s">
        <v>305</v>
      </c>
      <c r="C5" s="338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4"/>
      <c r="B6" s="195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71"/>
      <c r="R6" s="71"/>
      <c r="S6" s="71"/>
      <c r="T6" s="71"/>
      <c r="U6" s="71"/>
      <c r="V6" s="71"/>
      <c r="W6" s="71"/>
      <c r="X6" s="71"/>
      <c r="Y6" s="71"/>
    </row>
    <row r="7" spans="1:25" ht="23.1" customHeight="1">
      <c r="A7" s="72"/>
      <c r="B7" s="73"/>
      <c r="C7" s="74"/>
      <c r="D7" s="74"/>
      <c r="E7" s="74"/>
      <c r="F7" s="74"/>
      <c r="G7" s="74"/>
      <c r="H7" s="74"/>
      <c r="I7" s="74"/>
      <c r="J7" s="74"/>
      <c r="K7" s="135"/>
      <c r="L7" s="74"/>
      <c r="M7" s="74"/>
      <c r="N7" s="74"/>
      <c r="O7" s="74"/>
      <c r="P7" s="66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72"/>
      <c r="B8" s="73" t="s">
        <v>502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1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2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1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72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1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3"/>
      <c r="C11" s="74"/>
      <c r="D11" s="74"/>
      <c r="E11" s="74"/>
      <c r="F11" s="74"/>
      <c r="G11" s="63"/>
      <c r="H11" s="63"/>
      <c r="I11" s="74"/>
      <c r="J11" s="74"/>
      <c r="K11" s="74"/>
      <c r="L11" s="74"/>
      <c r="M11" s="74"/>
      <c r="N11" s="74"/>
      <c r="O11" s="74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3"/>
      <c r="C13" s="74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  <c r="F18" s="10"/>
    </row>
    <row r="19" spans="1:8" ht="23.1" customHeight="1">
      <c r="F19" s="10"/>
    </row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25" defaultRowHeight="10.8"/>
  <cols>
    <col min="1" max="1" width="14.5" customWidth="1"/>
    <col min="2" max="2" width="18.375" customWidth="1"/>
    <col min="3" max="3" width="13.5" customWidth="1"/>
    <col min="4" max="7" width="13.375" customWidth="1"/>
    <col min="8" max="8" width="12" customWidth="1"/>
    <col min="9" max="9" width="14.625" customWidth="1"/>
    <col min="10" max="10" width="11.1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29" t="s">
        <v>171</v>
      </c>
    </row>
    <row r="2" spans="1:252" ht="20.100000000000001" customHeight="1"/>
    <row r="3" spans="1:252" ht="20.25" customHeight="1">
      <c r="A3" s="324" t="s">
        <v>193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</row>
    <row r="4" spans="1:252" ht="20.100000000000001" customHeight="1">
      <c r="A4" s="31" t="s">
        <v>153</v>
      </c>
      <c r="B4" s="327" t="s">
        <v>455</v>
      </c>
      <c r="C4" s="328"/>
      <c r="D4" s="328"/>
      <c r="E4" s="32"/>
      <c r="F4" s="32"/>
      <c r="G4" s="33"/>
      <c r="H4" s="33"/>
      <c r="I4" s="33"/>
      <c r="J4" s="33"/>
      <c r="K4" s="33"/>
      <c r="L4" s="34" t="s">
        <v>244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</row>
    <row r="5" spans="1:252" ht="20.100000000000001" customHeight="1">
      <c r="A5" s="326" t="s">
        <v>346</v>
      </c>
      <c r="B5" s="326" t="s">
        <v>103</v>
      </c>
      <c r="C5" s="325" t="s">
        <v>63</v>
      </c>
      <c r="D5" s="325"/>
      <c r="E5" s="325"/>
      <c r="F5" s="325"/>
      <c r="G5" s="325"/>
      <c r="H5" s="326" t="s">
        <v>148</v>
      </c>
      <c r="I5" s="325" t="s">
        <v>127</v>
      </c>
      <c r="J5" s="325" t="s">
        <v>53</v>
      </c>
      <c r="K5" s="325" t="s">
        <v>105</v>
      </c>
      <c r="L5" s="325" t="s">
        <v>336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</row>
    <row r="6" spans="1:252" ht="42" customHeight="1">
      <c r="A6" s="326"/>
      <c r="B6" s="326"/>
      <c r="C6" s="37" t="s">
        <v>253</v>
      </c>
      <c r="D6" s="37" t="s">
        <v>16</v>
      </c>
      <c r="E6" s="37" t="s">
        <v>126</v>
      </c>
      <c r="F6" s="37" t="s">
        <v>5</v>
      </c>
      <c r="G6" s="36" t="s">
        <v>324</v>
      </c>
      <c r="H6" s="326"/>
      <c r="I6" s="325"/>
      <c r="J6" s="325"/>
      <c r="K6" s="325"/>
      <c r="L6" s="325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pans="1:252" ht="20.100000000000001" customHeight="1">
      <c r="A7" s="39" t="s">
        <v>300</v>
      </c>
      <c r="B7" s="39">
        <v>1</v>
      </c>
      <c r="C7" s="39">
        <v>2</v>
      </c>
      <c r="D7" s="39">
        <v>3</v>
      </c>
      <c r="E7" s="40">
        <v>4</v>
      </c>
      <c r="F7" s="40">
        <v>5</v>
      </c>
      <c r="G7" s="40">
        <v>6</v>
      </c>
      <c r="H7" s="39">
        <v>7</v>
      </c>
      <c r="I7" s="39">
        <v>8</v>
      </c>
      <c r="J7" s="39">
        <v>9</v>
      </c>
      <c r="K7" s="39">
        <v>10</v>
      </c>
      <c r="L7" s="39">
        <v>11</v>
      </c>
      <c r="M7" s="4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</row>
    <row r="8" spans="1:252" s="243" customFormat="1" ht="24" customHeight="1">
      <c r="A8" s="238" t="s">
        <v>103</v>
      </c>
      <c r="B8" s="239">
        <v>176.62</v>
      </c>
      <c r="C8" s="240">
        <v>176.62</v>
      </c>
      <c r="D8" s="241">
        <v>176.62</v>
      </c>
      <c r="E8" s="239">
        <v>0</v>
      </c>
      <c r="F8" s="239">
        <v>0</v>
      </c>
      <c r="G8" s="239">
        <v>0</v>
      </c>
      <c r="H8" s="239">
        <v>0</v>
      </c>
      <c r="I8" s="239">
        <v>0</v>
      </c>
      <c r="J8" s="239">
        <v>0</v>
      </c>
      <c r="K8" s="239">
        <v>0</v>
      </c>
      <c r="L8" s="240">
        <v>0</v>
      </c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  <c r="IO8" s="242"/>
      <c r="IP8" s="242"/>
      <c r="IQ8" s="242"/>
      <c r="IR8" s="242"/>
    </row>
    <row r="9" spans="1:252" ht="24" customHeight="1">
      <c r="A9" s="238" t="s">
        <v>453</v>
      </c>
      <c r="B9" s="239">
        <v>176.62</v>
      </c>
      <c r="C9" s="240">
        <v>176.62</v>
      </c>
      <c r="D9" s="241">
        <v>176.62</v>
      </c>
      <c r="E9" s="239">
        <v>0</v>
      </c>
      <c r="F9" s="239">
        <v>0</v>
      </c>
      <c r="G9" s="239">
        <v>0</v>
      </c>
      <c r="H9" s="239">
        <v>0</v>
      </c>
      <c r="I9" s="239">
        <v>0</v>
      </c>
      <c r="J9" s="239">
        <v>0</v>
      </c>
      <c r="K9" s="239">
        <v>0</v>
      </c>
      <c r="L9" s="240">
        <v>0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</row>
    <row r="10" spans="1:252" ht="24" customHeight="1">
      <c r="A10" s="45"/>
      <c r="B10" s="46"/>
      <c r="C10" s="44"/>
      <c r="D10" s="47"/>
      <c r="E10" s="47"/>
      <c r="F10" s="44"/>
      <c r="G10" s="44"/>
      <c r="H10" s="44"/>
      <c r="I10" s="4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</row>
    <row r="11" spans="1:252" ht="24" customHeight="1">
      <c r="A11" s="45"/>
      <c r="B11" s="46"/>
      <c r="C11" s="44"/>
      <c r="D11" s="44"/>
      <c r="E11" s="47"/>
      <c r="F11" s="47"/>
      <c r="G11" s="47"/>
      <c r="H11" s="44"/>
      <c r="I11" s="47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</row>
    <row r="12" spans="1:252" ht="24" customHeight="1">
      <c r="C12" s="10"/>
      <c r="D12" s="10"/>
    </row>
    <row r="13" spans="1:252" ht="24" customHeight="1">
      <c r="C13" s="10"/>
      <c r="D13" s="10"/>
    </row>
    <row r="14" spans="1:252" ht="24" customHeight="1">
      <c r="D14" s="10"/>
    </row>
    <row r="15" spans="1:252" ht="24" customHeight="1">
      <c r="A15" s="43"/>
      <c r="B15" s="46"/>
      <c r="C15" s="47"/>
      <c r="D15" s="44"/>
      <c r="E15" s="47"/>
      <c r="F15" s="47"/>
      <c r="G15" s="47"/>
      <c r="H15" s="47"/>
      <c r="I15" s="47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</row>
    <row r="16" spans="1:252" ht="24" customHeight="1">
      <c r="D16" s="10"/>
    </row>
    <row r="17" spans="4:4" ht="24" customHeight="1">
      <c r="D17" s="10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9" sqref="B9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134" t="s">
        <v>82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454</v>
      </c>
      <c r="C3" s="344"/>
      <c r="D3" s="344"/>
      <c r="E3" s="344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2"/>
      <c r="C4" s="339" t="s">
        <v>322</v>
      </c>
      <c r="D4" s="338" t="s">
        <v>43</v>
      </c>
      <c r="E4" s="338"/>
      <c r="F4" s="338"/>
      <c r="G4" s="338"/>
      <c r="H4" s="75" t="s">
        <v>277</v>
      </c>
      <c r="I4" s="75"/>
      <c r="J4" s="75"/>
      <c r="K4" s="75"/>
      <c r="L4" s="75"/>
      <c r="M4" s="75"/>
      <c r="N4" s="75"/>
      <c r="O4" s="75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53"/>
      <c r="D5" s="103" t="s">
        <v>253</v>
      </c>
      <c r="E5" s="103" t="s">
        <v>251</v>
      </c>
      <c r="F5" s="103" t="s">
        <v>66</v>
      </c>
      <c r="G5" s="103" t="s">
        <v>260</v>
      </c>
      <c r="H5" s="102" t="s">
        <v>253</v>
      </c>
      <c r="I5" s="102" t="s">
        <v>444</v>
      </c>
      <c r="J5" s="102" t="s">
        <v>351</v>
      </c>
      <c r="K5" s="102" t="s">
        <v>274</v>
      </c>
      <c r="L5" s="102" t="s">
        <v>389</v>
      </c>
      <c r="M5" s="102" t="s">
        <v>179</v>
      </c>
      <c r="N5" s="80" t="s">
        <v>11</v>
      </c>
      <c r="O5" s="40" t="s">
        <v>452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89"/>
      <c r="B6" s="190"/>
      <c r="C6" s="191"/>
      <c r="D6" s="191"/>
      <c r="E6" s="191"/>
      <c r="F6" s="191"/>
      <c r="G6" s="192"/>
      <c r="H6" s="193"/>
      <c r="I6" s="191"/>
      <c r="J6" s="191"/>
      <c r="K6" s="191"/>
      <c r="L6" s="191"/>
      <c r="M6" s="191"/>
      <c r="N6" s="191"/>
      <c r="O6" s="192"/>
      <c r="P6" s="71"/>
      <c r="R6" s="71"/>
      <c r="S6" s="71"/>
      <c r="T6" s="71"/>
      <c r="U6" s="71"/>
      <c r="V6" s="71"/>
      <c r="W6" s="71"/>
      <c r="X6" s="71"/>
      <c r="Y6" s="71"/>
    </row>
    <row r="7" spans="1:25" ht="23.1" customHeight="1">
      <c r="A7" s="72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1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72"/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3" t="s">
        <v>502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66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3"/>
      <c r="C11" s="74"/>
      <c r="D11" s="74"/>
      <c r="E11" s="74"/>
      <c r="F11" s="74"/>
      <c r="G11" s="63"/>
      <c r="H11" s="74"/>
      <c r="I11" s="63"/>
      <c r="J11" s="74"/>
      <c r="K11" s="74"/>
      <c r="L11" s="74"/>
      <c r="M11" s="74"/>
      <c r="N11" s="74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4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>
      <c r="G18" s="10"/>
    </row>
    <row r="19" spans="1:9" ht="23.1" customHeight="1"/>
    <row r="20" spans="1:9" ht="23.1" customHeight="1">
      <c r="H20" s="10"/>
    </row>
    <row r="21" spans="1:9" ht="23.1" customHeight="1"/>
    <row r="22" spans="1:9" ht="23.1" customHeight="1"/>
    <row r="23" spans="1:9" ht="23.1" customHeight="1">
      <c r="I23" s="10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7" sqref="B7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202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454</v>
      </c>
      <c r="C3" s="344"/>
      <c r="D3" s="348"/>
      <c r="E3" s="348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2"/>
      <c r="C4" s="346" t="s">
        <v>322</v>
      </c>
      <c r="D4" s="326" t="s">
        <v>344</v>
      </c>
      <c r="E4" s="326" t="s">
        <v>437</v>
      </c>
      <c r="F4" s="326" t="s">
        <v>131</v>
      </c>
      <c r="G4" s="336" t="s">
        <v>398</v>
      </c>
      <c r="H4" s="336" t="s">
        <v>321</v>
      </c>
      <c r="I4" s="336" t="s">
        <v>389</v>
      </c>
      <c r="J4" s="379" t="s">
        <v>165</v>
      </c>
      <c r="K4" s="336" t="s">
        <v>13</v>
      </c>
      <c r="L4" s="379" t="s">
        <v>191</v>
      </c>
      <c r="M4" s="379" t="s">
        <v>217</v>
      </c>
      <c r="N4" s="336" t="s">
        <v>11</v>
      </c>
      <c r="O4" s="326" t="s">
        <v>299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47"/>
      <c r="D5" s="345"/>
      <c r="E5" s="345"/>
      <c r="F5" s="345"/>
      <c r="G5" s="349"/>
      <c r="H5" s="349"/>
      <c r="I5" s="349"/>
      <c r="J5" s="380"/>
      <c r="K5" s="349"/>
      <c r="L5" s="380"/>
      <c r="M5" s="380"/>
      <c r="N5" s="349"/>
      <c r="O5" s="345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89"/>
      <c r="B6" s="190"/>
      <c r="C6" s="198"/>
      <c r="D6" s="198"/>
      <c r="E6" s="198"/>
      <c r="F6" s="198"/>
      <c r="G6" s="196"/>
      <c r="H6" s="199"/>
      <c r="I6" s="196"/>
      <c r="J6" s="199"/>
      <c r="K6" s="196"/>
      <c r="L6" s="200"/>
      <c r="M6" s="199"/>
      <c r="N6" s="198"/>
      <c r="O6" s="196"/>
      <c r="P6" s="71"/>
      <c r="R6" s="71"/>
      <c r="S6" s="71"/>
      <c r="T6" s="71"/>
      <c r="U6" s="71"/>
      <c r="V6" s="71"/>
      <c r="W6" s="71"/>
      <c r="X6" s="71"/>
      <c r="Y6" s="71"/>
    </row>
    <row r="7" spans="1:25" ht="23.1" customHeight="1">
      <c r="A7" s="72" t="s">
        <v>502</v>
      </c>
      <c r="B7" s="73"/>
      <c r="C7" s="74"/>
      <c r="D7" s="74"/>
      <c r="E7" s="74"/>
      <c r="F7" s="74"/>
      <c r="G7" s="74"/>
      <c r="H7" s="74"/>
      <c r="I7" s="74"/>
      <c r="J7" s="74"/>
      <c r="K7" s="135"/>
      <c r="L7" s="74"/>
      <c r="M7" s="74"/>
      <c r="N7" s="74"/>
      <c r="O7" s="74"/>
      <c r="P7" s="66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72"/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1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2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1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72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1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3"/>
      <c r="C11" s="74"/>
      <c r="D11" s="74"/>
      <c r="E11" s="74"/>
      <c r="F11" s="74"/>
      <c r="G11" s="63"/>
      <c r="H11" s="63"/>
      <c r="I11" s="74"/>
      <c r="J11" s="74"/>
      <c r="K11" s="74"/>
      <c r="L11" s="74"/>
      <c r="M11" s="74"/>
      <c r="N11" s="74"/>
      <c r="O11" s="74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F12" s="10"/>
      <c r="J12" s="10"/>
      <c r="L12" s="10"/>
      <c r="M12" s="10"/>
      <c r="N12" s="10"/>
      <c r="Q12" s="10"/>
    </row>
    <row r="13" spans="1:25" ht="23.1" customHeight="1">
      <c r="A13" s="61"/>
      <c r="B13" s="73"/>
      <c r="C13" s="74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9" ht="23.1" customHeight="1">
      <c r="D17" s="10"/>
      <c r="G17" s="10"/>
      <c r="I17" s="10"/>
    </row>
    <row r="18" spans="1:9" ht="23.1" customHeight="1">
      <c r="D18" s="10"/>
      <c r="F18" s="10"/>
    </row>
    <row r="19" spans="1:9" ht="23.1" customHeight="1">
      <c r="F19" s="10"/>
    </row>
    <row r="20" spans="1:9" ht="23.1" customHeight="1"/>
    <row r="21" spans="1:9" ht="23.1" customHeight="1">
      <c r="G21" s="10"/>
      <c r="H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8" sqref="B8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134" t="s">
        <v>320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43" customFormat="1" ht="20.100000000000001" customHeight="1">
      <c r="A3" s="267" t="s">
        <v>153</v>
      </c>
      <c r="B3" s="381" t="s">
        <v>454</v>
      </c>
      <c r="C3" s="381"/>
      <c r="D3" s="381"/>
      <c r="E3" s="381"/>
      <c r="F3" s="268"/>
      <c r="G3" s="268"/>
      <c r="H3" s="268"/>
      <c r="I3" s="268"/>
      <c r="J3" s="268"/>
      <c r="K3" s="268"/>
      <c r="L3" s="268"/>
      <c r="M3" s="268"/>
      <c r="N3" s="268"/>
      <c r="O3" s="270" t="s">
        <v>244</v>
      </c>
      <c r="P3" s="242"/>
      <c r="Q3" s="242"/>
      <c r="R3" s="242"/>
      <c r="S3" s="242"/>
      <c r="T3" s="242"/>
      <c r="U3" s="242"/>
      <c r="V3" s="242"/>
      <c r="W3" s="242"/>
      <c r="X3" s="242"/>
      <c r="Y3" s="242"/>
    </row>
    <row r="4" spans="1:25" ht="20.100000000000001" customHeight="1">
      <c r="A4" s="341" t="s">
        <v>227</v>
      </c>
      <c r="B4" s="342"/>
      <c r="C4" s="339" t="s">
        <v>322</v>
      </c>
      <c r="D4" s="338" t="s">
        <v>43</v>
      </c>
      <c r="E4" s="338"/>
      <c r="F4" s="338"/>
      <c r="G4" s="338"/>
      <c r="H4" s="75" t="s">
        <v>277</v>
      </c>
      <c r="I4" s="75"/>
      <c r="J4" s="75"/>
      <c r="K4" s="75"/>
      <c r="L4" s="75"/>
      <c r="M4" s="75"/>
      <c r="N4" s="75"/>
      <c r="O4" s="75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53"/>
      <c r="D5" s="103" t="s">
        <v>253</v>
      </c>
      <c r="E5" s="103" t="s">
        <v>251</v>
      </c>
      <c r="F5" s="103" t="s">
        <v>66</v>
      </c>
      <c r="G5" s="103" t="s">
        <v>260</v>
      </c>
      <c r="H5" s="102" t="s">
        <v>253</v>
      </c>
      <c r="I5" s="102" t="s">
        <v>444</v>
      </c>
      <c r="J5" s="102" t="s">
        <v>351</v>
      </c>
      <c r="K5" s="102" t="s">
        <v>274</v>
      </c>
      <c r="L5" s="102" t="s">
        <v>389</v>
      </c>
      <c r="M5" s="102" t="s">
        <v>179</v>
      </c>
      <c r="N5" s="80" t="s">
        <v>11</v>
      </c>
      <c r="O5" s="40" t="s">
        <v>452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43" customFormat="1" ht="23.25" customHeight="1">
      <c r="A6" s="238"/>
      <c r="B6" s="245"/>
      <c r="C6" s="239"/>
      <c r="D6" s="239"/>
      <c r="E6" s="239"/>
      <c r="F6" s="239"/>
      <c r="G6" s="240"/>
      <c r="H6" s="241"/>
      <c r="I6" s="239"/>
      <c r="J6" s="239"/>
      <c r="K6" s="239"/>
      <c r="L6" s="239"/>
      <c r="M6" s="239"/>
      <c r="N6" s="239"/>
      <c r="O6" s="240"/>
      <c r="P6" s="252"/>
      <c r="R6" s="252"/>
      <c r="S6" s="252"/>
      <c r="T6" s="252"/>
      <c r="U6" s="252"/>
      <c r="V6" s="252"/>
      <c r="W6" s="252"/>
      <c r="X6" s="252"/>
      <c r="Y6" s="252"/>
    </row>
    <row r="7" spans="1:25" ht="20.100000000000001" customHeight="1">
      <c r="A7" s="72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1"/>
      <c r="Q7" s="66"/>
      <c r="R7" s="71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2"/>
      <c r="B8" s="73" t="s">
        <v>502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61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66"/>
      <c r="Q9" s="66"/>
      <c r="R9" s="71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61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3"/>
      <c r="C11" s="74"/>
      <c r="D11" s="74"/>
      <c r="E11" s="74"/>
      <c r="F11" s="74"/>
      <c r="G11" s="63"/>
      <c r="H11" s="74"/>
      <c r="I11" s="63"/>
      <c r="J11" s="74"/>
      <c r="K11" s="74"/>
      <c r="L11" s="74"/>
      <c r="M11" s="74"/>
      <c r="N11" s="74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62"/>
      <c r="C13" s="74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D14" s="10"/>
      <c r="E14" s="10"/>
      <c r="L14" s="10"/>
      <c r="M14" s="10"/>
    </row>
    <row r="15" spans="1:25" ht="9.75" customHeight="1">
      <c r="D15" s="10"/>
      <c r="E15" s="10"/>
      <c r="M15" s="10"/>
    </row>
    <row r="16" spans="1:25" ht="12.75" customHeight="1">
      <c r="D16" s="10"/>
      <c r="E16" s="10"/>
    </row>
    <row r="20" spans="1:8" ht="12.75" customHeight="1">
      <c r="H20" s="10"/>
    </row>
    <row r="31" spans="1:8" ht="9.7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tabSelected="1" workbookViewId="0">
      <selection activeCell="B8" sqref="B8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426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43" customFormat="1" ht="20.100000000000001" customHeight="1">
      <c r="A3" s="267" t="s">
        <v>153</v>
      </c>
      <c r="B3" s="381" t="s">
        <v>454</v>
      </c>
      <c r="C3" s="381"/>
      <c r="D3" s="382"/>
      <c r="E3" s="382"/>
      <c r="F3" s="268"/>
      <c r="G3" s="268"/>
      <c r="H3" s="268"/>
      <c r="I3" s="268"/>
      <c r="J3" s="268"/>
      <c r="K3" s="268"/>
      <c r="L3" s="268"/>
      <c r="M3" s="268"/>
      <c r="N3" s="268"/>
      <c r="O3" s="270" t="s">
        <v>244</v>
      </c>
      <c r="P3" s="242"/>
      <c r="Q3" s="242"/>
      <c r="R3" s="242"/>
      <c r="S3" s="242"/>
      <c r="T3" s="242"/>
      <c r="U3" s="242"/>
      <c r="V3" s="242"/>
      <c r="W3" s="242"/>
      <c r="X3" s="242"/>
      <c r="Y3" s="242"/>
    </row>
    <row r="4" spans="1:25" ht="20.100000000000001" customHeight="1">
      <c r="A4" s="341" t="s">
        <v>227</v>
      </c>
      <c r="B4" s="342"/>
      <c r="C4" s="346" t="s">
        <v>322</v>
      </c>
      <c r="D4" s="326" t="s">
        <v>344</v>
      </c>
      <c r="E4" s="326" t="s">
        <v>437</v>
      </c>
      <c r="F4" s="326" t="s">
        <v>131</v>
      </c>
      <c r="G4" s="336" t="s">
        <v>398</v>
      </c>
      <c r="H4" s="336" t="s">
        <v>321</v>
      </c>
      <c r="I4" s="336" t="s">
        <v>389</v>
      </c>
      <c r="J4" s="336" t="s">
        <v>165</v>
      </c>
      <c r="K4" s="336" t="s">
        <v>13</v>
      </c>
      <c r="L4" s="336" t="s">
        <v>191</v>
      </c>
      <c r="M4" s="336" t="s">
        <v>217</v>
      </c>
      <c r="N4" s="336" t="s">
        <v>11</v>
      </c>
      <c r="O4" s="326" t="s">
        <v>299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47"/>
      <c r="D5" s="345"/>
      <c r="E5" s="345"/>
      <c r="F5" s="345"/>
      <c r="G5" s="349"/>
      <c r="H5" s="349"/>
      <c r="I5" s="349"/>
      <c r="J5" s="349"/>
      <c r="K5" s="349"/>
      <c r="L5" s="349"/>
      <c r="M5" s="349"/>
      <c r="N5" s="349"/>
      <c r="O5" s="345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43" customFormat="1" ht="23.25" customHeight="1">
      <c r="A6" s="238"/>
      <c r="B6" s="245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40"/>
      <c r="P6" s="252"/>
      <c r="R6" s="252"/>
      <c r="S6" s="252"/>
      <c r="T6" s="252"/>
      <c r="U6" s="252"/>
      <c r="V6" s="252"/>
      <c r="W6" s="252"/>
      <c r="X6" s="252"/>
      <c r="Y6" s="252"/>
    </row>
    <row r="7" spans="1:25" ht="20.100000000000001" customHeight="1">
      <c r="A7" s="72"/>
      <c r="B7" s="73"/>
      <c r="C7" s="74"/>
      <c r="D7" s="74"/>
      <c r="E7" s="74"/>
      <c r="F7" s="74"/>
      <c r="G7" s="74"/>
      <c r="H7" s="74"/>
      <c r="I7" s="74"/>
      <c r="J7" s="74"/>
      <c r="K7" s="135"/>
      <c r="L7" s="74"/>
      <c r="M7" s="74"/>
      <c r="N7" s="74"/>
      <c r="O7" s="74"/>
      <c r="P7" s="71"/>
      <c r="Q7" s="66"/>
      <c r="R7" s="71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2"/>
      <c r="B8" s="73" t="s">
        <v>502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1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72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1"/>
      <c r="Q9" s="66"/>
      <c r="R9" s="71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72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1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3"/>
      <c r="C11" s="74"/>
      <c r="D11" s="74"/>
      <c r="E11" s="74"/>
      <c r="F11" s="74"/>
      <c r="G11" s="63"/>
      <c r="H11" s="63"/>
      <c r="I11" s="74"/>
      <c r="J11" s="74"/>
      <c r="K11" s="74"/>
      <c r="L11" s="74"/>
      <c r="M11" s="74"/>
      <c r="N11" s="74"/>
      <c r="O11" s="74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73"/>
      <c r="C13" s="74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B14" s="10"/>
      <c r="C14" s="10"/>
      <c r="D14" s="10"/>
      <c r="E14" s="10"/>
      <c r="L14" s="10"/>
      <c r="M14" s="10"/>
      <c r="N14" s="10"/>
    </row>
    <row r="15" spans="1:25" ht="9.75" customHeight="1">
      <c r="C15" s="10"/>
      <c r="D15" s="10"/>
      <c r="E15" s="10"/>
      <c r="M15" s="10"/>
    </row>
    <row r="16" spans="1:25" ht="12.75" customHeight="1">
      <c r="C16" s="10"/>
      <c r="D16" s="10"/>
      <c r="E16" s="10"/>
    </row>
    <row r="17" spans="1:8" ht="12.75" customHeight="1">
      <c r="D17" s="10"/>
      <c r="G17" s="10"/>
    </row>
    <row r="18" spans="1:8" ht="12.75" customHeight="1">
      <c r="D18" s="10"/>
      <c r="F18" s="10"/>
    </row>
    <row r="19" spans="1:8" ht="12.75" customHeight="1">
      <c r="F19" s="10"/>
    </row>
    <row r="21" spans="1:8" ht="12.75" customHeight="1">
      <c r="G21" s="10"/>
      <c r="H21" s="10"/>
    </row>
    <row r="31" spans="1:8" ht="9.75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C5" sqref="C5"/>
    </sheetView>
  </sheetViews>
  <sheetFormatPr defaultColWidth="9.125" defaultRowHeight="10.8"/>
  <cols>
    <col min="1" max="1" width="40.375" customWidth="1"/>
    <col min="2" max="2" width="42" customWidth="1"/>
    <col min="3" max="3" width="67.875" customWidth="1"/>
  </cols>
  <sheetData>
    <row r="1" spans="1:11" ht="12.75" customHeight="1">
      <c r="A1" t="s">
        <v>87</v>
      </c>
    </row>
    <row r="2" spans="1:11" ht="33.75" customHeight="1">
      <c r="A2" s="49" t="s">
        <v>161</v>
      </c>
      <c r="B2" s="49"/>
      <c r="C2" s="49"/>
    </row>
    <row r="3" spans="1:11" ht="19.5" customHeight="1">
      <c r="A3" s="136" t="s">
        <v>38</v>
      </c>
      <c r="B3" s="283" t="s">
        <v>454</v>
      </c>
      <c r="C3" s="137" t="s">
        <v>244</v>
      </c>
    </row>
    <row r="4" spans="1:11" ht="50.1" customHeight="1">
      <c r="A4" s="138" t="s">
        <v>301</v>
      </c>
      <c r="B4" s="208" t="s">
        <v>219</v>
      </c>
      <c r="C4" s="138" t="s">
        <v>269</v>
      </c>
    </row>
    <row r="5" spans="1:11" s="243" customFormat="1" ht="32.1" customHeight="1">
      <c r="A5" s="280" t="s">
        <v>103</v>
      </c>
      <c r="B5" s="281">
        <v>1.8</v>
      </c>
      <c r="C5" s="273" t="s">
        <v>500</v>
      </c>
      <c r="D5" s="282"/>
      <c r="E5" s="282"/>
      <c r="F5" s="282"/>
      <c r="G5" s="282"/>
      <c r="H5" s="282"/>
      <c r="I5" s="282"/>
      <c r="J5" s="282"/>
      <c r="K5" s="282"/>
    </row>
    <row r="6" spans="1:11" s="243" customFormat="1" ht="32.1" customHeight="1">
      <c r="A6" s="271" t="s">
        <v>255</v>
      </c>
      <c r="B6" s="272">
        <v>0</v>
      </c>
      <c r="C6" s="273"/>
      <c r="D6" s="274"/>
    </row>
    <row r="7" spans="1:11" s="243" customFormat="1" ht="32.1" customHeight="1">
      <c r="A7" s="275" t="s">
        <v>235</v>
      </c>
      <c r="B7" s="272">
        <v>1.8</v>
      </c>
      <c r="C7" s="273"/>
      <c r="D7" s="274"/>
      <c r="E7" s="274"/>
      <c r="F7" s="274"/>
      <c r="G7" s="274"/>
      <c r="J7" s="274"/>
    </row>
    <row r="8" spans="1:11" s="243" customFormat="1" ht="32.1" customHeight="1">
      <c r="A8" s="275" t="s">
        <v>384</v>
      </c>
      <c r="B8" s="276">
        <v>0</v>
      </c>
      <c r="C8" s="273"/>
      <c r="D8" s="274"/>
      <c r="E8" s="274"/>
      <c r="F8" s="274"/>
      <c r="G8" s="274"/>
    </row>
    <row r="9" spans="1:11" s="243" customFormat="1" ht="32.1" customHeight="1">
      <c r="A9" s="275" t="s">
        <v>201</v>
      </c>
      <c r="B9" s="272">
        <v>0</v>
      </c>
      <c r="C9" s="273"/>
      <c r="D9" s="274"/>
      <c r="E9" s="274"/>
      <c r="F9" s="274"/>
    </row>
    <row r="10" spans="1:11" s="243" customFormat="1" ht="32.1" customHeight="1">
      <c r="A10" s="277" t="s">
        <v>129</v>
      </c>
      <c r="B10" s="278">
        <v>0</v>
      </c>
      <c r="C10" s="279"/>
      <c r="D10" s="274"/>
      <c r="H10" s="274"/>
      <c r="K10" s="274"/>
    </row>
    <row r="11" spans="1:11" ht="32.1" customHeight="1">
      <c r="A11" s="139" t="s">
        <v>215</v>
      </c>
      <c r="B11" s="209"/>
      <c r="C11" s="139"/>
      <c r="D11" s="140"/>
      <c r="E11" s="141"/>
      <c r="F11" s="140"/>
      <c r="G11" s="140"/>
      <c r="H11" s="140"/>
      <c r="I11" s="140"/>
      <c r="J11" s="140"/>
      <c r="K11" s="140"/>
    </row>
    <row r="12" spans="1:11" ht="32.1" customHeight="1">
      <c r="A12" s="142" t="s">
        <v>81</v>
      </c>
      <c r="B12" s="143"/>
      <c r="C12" s="143"/>
      <c r="D12" s="141"/>
      <c r="E12" s="141"/>
      <c r="F12" s="141"/>
      <c r="G12" s="141"/>
      <c r="H12" s="141"/>
      <c r="I12" s="141"/>
      <c r="J12" s="141"/>
      <c r="K12" s="141"/>
    </row>
    <row r="13" spans="1:11" ht="32.1" customHeight="1"/>
    <row r="14" spans="1:11" ht="32.1" customHeight="1">
      <c r="C14" s="10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25" defaultRowHeight="10.8"/>
  <cols>
    <col min="1" max="1" width="71.1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83" t="s">
        <v>225</v>
      </c>
      <c r="B2" s="383"/>
      <c r="C2" s="144"/>
    </row>
    <row r="3" spans="1:6" ht="20.100000000000001" customHeight="1">
      <c r="A3" s="10" t="s">
        <v>466</v>
      </c>
    </row>
    <row r="4" spans="1:6" ht="20.100000000000001" customHeight="1">
      <c r="A4" s="145" t="s">
        <v>346</v>
      </c>
      <c r="B4" s="146" t="s">
        <v>71</v>
      </c>
      <c r="C4" s="144"/>
    </row>
    <row r="5" spans="1:6" ht="19.5" customHeight="1">
      <c r="A5" s="147" t="s">
        <v>300</v>
      </c>
      <c r="B5" s="148" t="s">
        <v>300</v>
      </c>
      <c r="C5" s="149"/>
      <c r="D5" s="150"/>
      <c r="E5" s="150"/>
      <c r="F5" s="150"/>
    </row>
    <row r="6" spans="1:6" s="243" customFormat="1" ht="18" customHeight="1">
      <c r="A6" s="293" t="s">
        <v>443</v>
      </c>
      <c r="B6" s="254" t="s">
        <v>465</v>
      </c>
      <c r="C6" s="292"/>
      <c r="D6" s="286"/>
      <c r="E6" s="286"/>
      <c r="F6" s="286"/>
    </row>
    <row r="7" spans="1:6" s="243" customFormat="1" ht="19.5" customHeight="1">
      <c r="A7" s="284" t="s">
        <v>396</v>
      </c>
      <c r="B7" s="285">
        <v>1</v>
      </c>
      <c r="C7" s="286"/>
      <c r="D7" s="286"/>
      <c r="E7" s="286"/>
      <c r="F7" s="286"/>
    </row>
    <row r="8" spans="1:6" s="243" customFormat="1" ht="19.5" customHeight="1">
      <c r="A8" s="291" t="s">
        <v>34</v>
      </c>
      <c r="B8" s="289" t="s">
        <v>465</v>
      </c>
      <c r="C8" s="292"/>
      <c r="D8" s="286"/>
      <c r="E8" s="286"/>
      <c r="F8" s="286"/>
    </row>
    <row r="9" spans="1:6" s="243" customFormat="1" ht="18" customHeight="1">
      <c r="A9" s="291" t="s">
        <v>145</v>
      </c>
      <c r="B9" s="289" t="s">
        <v>465</v>
      </c>
      <c r="C9" s="292"/>
      <c r="D9" s="286"/>
      <c r="E9" s="286"/>
      <c r="F9" s="286"/>
    </row>
    <row r="10" spans="1:6" s="243" customFormat="1" ht="18" customHeight="1">
      <c r="A10" s="291" t="s">
        <v>22</v>
      </c>
      <c r="B10" s="289" t="s">
        <v>465</v>
      </c>
      <c r="C10" s="292"/>
      <c r="D10" s="286"/>
      <c r="E10" s="286"/>
      <c r="F10" s="286"/>
    </row>
    <row r="11" spans="1:6" s="243" customFormat="1" ht="18" customHeight="1">
      <c r="A11" s="291" t="s">
        <v>356</v>
      </c>
      <c r="B11" s="289" t="s">
        <v>465</v>
      </c>
      <c r="C11" s="292"/>
      <c r="D11" s="286"/>
      <c r="E11" s="286"/>
      <c r="F11" s="286"/>
    </row>
    <row r="12" spans="1:6" s="243" customFormat="1" ht="18" customHeight="1">
      <c r="A12" s="291" t="s">
        <v>135</v>
      </c>
      <c r="B12" s="289" t="s">
        <v>465</v>
      </c>
      <c r="C12" s="292"/>
      <c r="D12" s="286"/>
      <c r="E12" s="286"/>
      <c r="F12" s="286"/>
    </row>
    <row r="13" spans="1:6" ht="19.5" customHeight="1">
      <c r="A13" s="153" t="s">
        <v>95</v>
      </c>
      <c r="B13" s="154"/>
      <c r="C13" s="152"/>
      <c r="D13" s="150"/>
      <c r="E13" s="150"/>
      <c r="F13" s="150"/>
    </row>
    <row r="14" spans="1:6" ht="19.5" customHeight="1">
      <c r="A14" s="153" t="s">
        <v>395</v>
      </c>
      <c r="B14" s="155"/>
      <c r="C14" s="149"/>
      <c r="D14" s="156"/>
      <c r="E14" s="150"/>
      <c r="F14" s="150"/>
    </row>
    <row r="15" spans="1:6" s="243" customFormat="1" ht="19.5" customHeight="1">
      <c r="A15" s="291" t="s">
        <v>241</v>
      </c>
      <c r="B15" s="287">
        <v>10</v>
      </c>
      <c r="C15" s="292"/>
      <c r="D15" s="286"/>
      <c r="E15" s="286"/>
      <c r="F15" s="286"/>
    </row>
    <row r="16" spans="1:6" s="243" customFormat="1" ht="19.5" customHeight="1">
      <c r="A16" s="291" t="s">
        <v>433</v>
      </c>
      <c r="B16" s="285">
        <v>0</v>
      </c>
      <c r="C16" s="292"/>
      <c r="D16" s="286"/>
      <c r="E16" s="286"/>
      <c r="F16" s="286"/>
    </row>
    <row r="17" spans="1:8" s="243" customFormat="1" ht="19.5" customHeight="1">
      <c r="A17" s="291" t="s">
        <v>234</v>
      </c>
      <c r="B17" s="285">
        <v>0</v>
      </c>
      <c r="C17" s="292"/>
      <c r="D17" s="286"/>
      <c r="E17" s="286"/>
      <c r="F17" s="286"/>
    </row>
    <row r="18" spans="1:8" ht="19.5" customHeight="1">
      <c r="A18" s="157" t="s">
        <v>297</v>
      </c>
      <c r="B18" s="186"/>
      <c r="C18" s="156"/>
      <c r="D18" s="150"/>
      <c r="E18" s="150"/>
      <c r="F18" s="156"/>
    </row>
    <row r="19" spans="1:8" s="243" customFormat="1" ht="19.5" customHeight="1">
      <c r="A19" s="284" t="s">
        <v>80</v>
      </c>
      <c r="B19" s="287">
        <v>10</v>
      </c>
      <c r="C19" s="286"/>
      <c r="D19" s="286"/>
      <c r="E19" s="286"/>
      <c r="F19" s="286"/>
    </row>
    <row r="20" spans="1:8" s="243" customFormat="1" ht="19.5" customHeight="1">
      <c r="A20" s="284" t="s">
        <v>247</v>
      </c>
      <c r="B20" s="285">
        <v>10</v>
      </c>
      <c r="C20" s="286"/>
      <c r="D20" s="286"/>
      <c r="E20" s="286"/>
      <c r="F20" s="286"/>
    </row>
    <row r="21" spans="1:8" s="243" customFormat="1" ht="19.5" customHeight="1">
      <c r="A21" s="284" t="s">
        <v>195</v>
      </c>
      <c r="B21" s="285">
        <v>0</v>
      </c>
      <c r="C21" s="286"/>
      <c r="D21" s="286"/>
      <c r="E21" s="286"/>
      <c r="F21" s="286"/>
    </row>
    <row r="22" spans="1:8" s="243" customFormat="1" ht="19.5" customHeight="1">
      <c r="A22" s="284" t="s">
        <v>134</v>
      </c>
      <c r="B22" s="285">
        <v>0</v>
      </c>
      <c r="C22" s="286"/>
      <c r="D22" s="286"/>
      <c r="E22" s="286"/>
      <c r="F22" s="286"/>
    </row>
    <row r="23" spans="1:8" s="243" customFormat="1" ht="18" customHeight="1">
      <c r="A23" s="284" t="s">
        <v>210</v>
      </c>
      <c r="B23" s="285">
        <v>0</v>
      </c>
      <c r="C23" s="286"/>
      <c r="D23" s="286"/>
      <c r="E23" s="286"/>
      <c r="F23" s="286"/>
    </row>
    <row r="24" spans="1:8" ht="19.5" customHeight="1">
      <c r="A24" s="157" t="s">
        <v>347</v>
      </c>
      <c r="B24" s="186"/>
      <c r="C24" s="156"/>
      <c r="D24" s="156"/>
      <c r="E24" s="156"/>
      <c r="F24" s="150"/>
      <c r="G24" s="10"/>
    </row>
    <row r="25" spans="1:8" s="243" customFormat="1" ht="19.5" customHeight="1">
      <c r="A25" s="284" t="s">
        <v>47</v>
      </c>
      <c r="B25" s="287">
        <v>19</v>
      </c>
      <c r="C25" s="286"/>
      <c r="D25" s="286"/>
      <c r="E25" s="286"/>
      <c r="F25" s="286"/>
    </row>
    <row r="26" spans="1:8" ht="19.5" customHeight="1">
      <c r="A26" s="157" t="s">
        <v>12</v>
      </c>
      <c r="B26" s="186"/>
      <c r="C26" s="156"/>
      <c r="D26" s="156"/>
      <c r="E26" s="156"/>
      <c r="F26" s="156"/>
      <c r="G26" s="10"/>
      <c r="H26" s="10"/>
    </row>
    <row r="27" spans="1:8" s="243" customFormat="1" ht="19.5" customHeight="1">
      <c r="A27" s="284" t="s">
        <v>70</v>
      </c>
      <c r="B27" s="287">
        <v>10</v>
      </c>
      <c r="C27" s="286"/>
      <c r="D27" s="286"/>
      <c r="E27" s="286"/>
      <c r="F27" s="286"/>
    </row>
    <row r="28" spans="1:8" ht="19.5" customHeight="1">
      <c r="A28" s="157" t="s">
        <v>214</v>
      </c>
      <c r="B28" s="186"/>
      <c r="C28" s="156"/>
      <c r="D28" s="156"/>
      <c r="E28" s="156"/>
      <c r="F28" s="156"/>
      <c r="G28" s="10"/>
      <c r="H28" s="10"/>
    </row>
    <row r="29" spans="1:8" s="243" customFormat="1" ht="19.5" customHeight="1">
      <c r="A29" s="284" t="s">
        <v>236</v>
      </c>
      <c r="B29" s="287">
        <v>10</v>
      </c>
      <c r="C29" s="286"/>
      <c r="D29" s="286"/>
      <c r="E29" s="286"/>
      <c r="F29" s="286"/>
    </row>
    <row r="30" spans="1:8" s="243" customFormat="1" ht="19.5" customHeight="1">
      <c r="A30" s="284" t="s">
        <v>316</v>
      </c>
      <c r="B30" s="285">
        <v>0</v>
      </c>
      <c r="C30" s="286"/>
      <c r="D30" s="286"/>
      <c r="E30" s="286"/>
      <c r="F30" s="286"/>
    </row>
    <row r="31" spans="1:8" s="243" customFormat="1" ht="19.5" customHeight="1">
      <c r="A31" s="284" t="s">
        <v>343</v>
      </c>
      <c r="B31" s="285">
        <v>0</v>
      </c>
      <c r="C31" s="286"/>
      <c r="D31" s="286"/>
      <c r="E31" s="286"/>
      <c r="F31" s="286"/>
    </row>
    <row r="32" spans="1:8" s="243" customFormat="1" ht="19.5" customHeight="1">
      <c r="A32" s="284" t="s">
        <v>327</v>
      </c>
      <c r="B32" s="285">
        <v>3</v>
      </c>
      <c r="C32" s="286"/>
      <c r="D32" s="286"/>
      <c r="E32" s="286"/>
      <c r="F32" s="286"/>
    </row>
    <row r="33" spans="1:8" s="243" customFormat="1" ht="19.5" customHeight="1">
      <c r="A33" s="284" t="s">
        <v>308</v>
      </c>
      <c r="B33" s="285">
        <v>2</v>
      </c>
      <c r="C33" s="286"/>
      <c r="D33" s="286"/>
      <c r="E33" s="286"/>
      <c r="F33" s="286"/>
    </row>
    <row r="34" spans="1:8" s="243" customFormat="1" ht="19.5" customHeight="1">
      <c r="A34" s="284" t="s">
        <v>187</v>
      </c>
      <c r="B34" s="285">
        <v>5</v>
      </c>
      <c r="C34" s="286"/>
      <c r="D34" s="286"/>
      <c r="E34" s="286"/>
      <c r="F34" s="286"/>
    </row>
    <row r="35" spans="1:8" ht="19.5" customHeight="1">
      <c r="A35" s="157" t="s">
        <v>199</v>
      </c>
      <c r="B35" s="186"/>
      <c r="C35" s="156"/>
      <c r="D35" s="150"/>
      <c r="E35" s="150"/>
      <c r="F35" s="150"/>
    </row>
    <row r="36" spans="1:8" s="243" customFormat="1" ht="19.5" customHeight="1">
      <c r="A36" s="284" t="s">
        <v>383</v>
      </c>
      <c r="B36" s="287">
        <v>0</v>
      </c>
      <c r="C36" s="286"/>
      <c r="D36" s="286"/>
      <c r="E36" s="286"/>
      <c r="F36" s="286"/>
    </row>
    <row r="37" spans="1:8" s="243" customFormat="1" ht="19.5" customHeight="1">
      <c r="A37" s="284" t="s">
        <v>130</v>
      </c>
      <c r="B37" s="285">
        <v>0</v>
      </c>
      <c r="C37" s="286"/>
      <c r="D37" s="286"/>
      <c r="E37" s="286"/>
      <c r="F37" s="286"/>
    </row>
    <row r="38" spans="1:8" s="243" customFormat="1" ht="19.5" customHeight="1">
      <c r="A38" s="284" t="s">
        <v>211</v>
      </c>
      <c r="B38" s="285">
        <v>0</v>
      </c>
      <c r="C38" s="286"/>
      <c r="D38" s="286"/>
      <c r="E38" s="286"/>
      <c r="F38" s="286"/>
    </row>
    <row r="39" spans="1:8" s="243" customFormat="1" ht="19.5" customHeight="1">
      <c r="A39" s="284" t="s">
        <v>243</v>
      </c>
      <c r="B39" s="285">
        <v>0</v>
      </c>
      <c r="C39" s="286"/>
      <c r="D39" s="286"/>
      <c r="E39" s="286"/>
      <c r="F39" s="286"/>
    </row>
    <row r="40" spans="1:8" s="243" customFormat="1" ht="19.5" customHeight="1">
      <c r="A40" s="284" t="s">
        <v>163</v>
      </c>
      <c r="B40" s="285">
        <v>0</v>
      </c>
      <c r="C40" s="286"/>
      <c r="D40" s="286"/>
      <c r="E40" s="286"/>
      <c r="F40" s="286"/>
    </row>
    <row r="41" spans="1:8" s="243" customFormat="1" ht="19.5" customHeight="1">
      <c r="A41" s="284" t="s">
        <v>102</v>
      </c>
      <c r="B41" s="285">
        <v>0</v>
      </c>
      <c r="C41" s="286"/>
      <c r="D41" s="286"/>
      <c r="E41" s="286"/>
      <c r="F41" s="286"/>
    </row>
    <row r="42" spans="1:8" ht="19.5" customHeight="1">
      <c r="A42" s="157" t="s">
        <v>121</v>
      </c>
      <c r="B42" s="186"/>
      <c r="C42" s="150"/>
      <c r="D42" s="156"/>
      <c r="E42" s="156"/>
      <c r="F42" s="156"/>
      <c r="G42" s="10"/>
    </row>
    <row r="43" spans="1:8" s="243" customFormat="1" ht="19.5" customHeight="1">
      <c r="A43" s="284" t="s">
        <v>119</v>
      </c>
      <c r="B43" s="287">
        <v>0</v>
      </c>
      <c r="C43" s="286"/>
      <c r="D43" s="286"/>
      <c r="E43" s="286"/>
      <c r="F43" s="286"/>
    </row>
    <row r="44" spans="1:8" ht="19.5" customHeight="1">
      <c r="A44" s="157" t="s">
        <v>136</v>
      </c>
      <c r="B44" s="186"/>
      <c r="C44" s="156"/>
      <c r="D44" s="156"/>
      <c r="E44" s="150"/>
      <c r="F44" s="156"/>
      <c r="G44" s="10"/>
      <c r="H44" s="10"/>
    </row>
    <row r="45" spans="1:8" s="243" customFormat="1" ht="19.5" customHeight="1">
      <c r="A45" s="284" t="s">
        <v>200</v>
      </c>
      <c r="B45" s="287">
        <v>0</v>
      </c>
      <c r="C45" s="286"/>
      <c r="D45" s="286"/>
      <c r="E45" s="286"/>
      <c r="F45" s="286"/>
    </row>
    <row r="46" spans="1:8" s="243" customFormat="1" ht="19.5" customHeight="1">
      <c r="A46" s="284" t="s">
        <v>99</v>
      </c>
      <c r="B46" s="285">
        <v>0</v>
      </c>
      <c r="C46" s="286"/>
      <c r="D46" s="286"/>
      <c r="E46" s="286"/>
      <c r="F46" s="286"/>
    </row>
    <row r="47" spans="1:8" s="243" customFormat="1" ht="19.5" customHeight="1">
      <c r="A47" s="284" t="s">
        <v>62</v>
      </c>
      <c r="B47" s="285">
        <v>0</v>
      </c>
      <c r="C47" s="286"/>
      <c r="D47" s="286"/>
      <c r="E47" s="286"/>
      <c r="F47" s="286"/>
    </row>
    <row r="48" spans="1:8" s="243" customFormat="1" ht="19.5" customHeight="1">
      <c r="A48" s="284" t="s">
        <v>26</v>
      </c>
      <c r="B48" s="285">
        <v>0</v>
      </c>
      <c r="C48" s="286"/>
      <c r="D48" s="286"/>
      <c r="E48" s="286"/>
      <c r="F48" s="286"/>
    </row>
    <row r="49" spans="1:6" s="243" customFormat="1" ht="19.5" customHeight="1">
      <c r="A49" s="284" t="s">
        <v>75</v>
      </c>
      <c r="B49" s="285">
        <v>0</v>
      </c>
      <c r="C49" s="286"/>
      <c r="D49" s="286"/>
      <c r="E49" s="286"/>
      <c r="F49" s="286"/>
    </row>
    <row r="50" spans="1:6" s="243" customFormat="1" ht="19.5" customHeight="1">
      <c r="A50" s="284" t="s">
        <v>339</v>
      </c>
      <c r="B50" s="285">
        <v>0</v>
      </c>
      <c r="C50" s="286"/>
      <c r="D50" s="286"/>
      <c r="E50" s="286"/>
      <c r="F50" s="286"/>
    </row>
    <row r="51" spans="1:6" ht="19.5" customHeight="1">
      <c r="A51" s="157" t="s">
        <v>114</v>
      </c>
      <c r="B51" s="186"/>
      <c r="C51" s="150"/>
      <c r="D51" s="150"/>
      <c r="E51" s="150"/>
      <c r="F51" s="150"/>
    </row>
    <row r="52" spans="1:6" s="243" customFormat="1" ht="19.5" customHeight="1">
      <c r="A52" s="284" t="s">
        <v>128</v>
      </c>
      <c r="B52" s="287">
        <v>0</v>
      </c>
      <c r="C52" s="286"/>
      <c r="D52" s="286"/>
      <c r="E52" s="286"/>
      <c r="F52" s="286"/>
    </row>
    <row r="53" spans="1:6" s="243" customFormat="1" ht="19.5" customHeight="1">
      <c r="A53" s="284" t="s">
        <v>194</v>
      </c>
      <c r="B53" s="285">
        <v>0</v>
      </c>
      <c r="C53" s="286"/>
      <c r="D53" s="286"/>
      <c r="E53" s="286"/>
      <c r="F53" s="286"/>
    </row>
    <row r="54" spans="1:6" s="243" customFormat="1" ht="19.5" customHeight="1">
      <c r="A54" s="284" t="s">
        <v>365</v>
      </c>
      <c r="B54" s="285">
        <v>0</v>
      </c>
      <c r="C54" s="286"/>
      <c r="D54" s="286"/>
      <c r="E54" s="286"/>
      <c r="F54" s="286"/>
    </row>
    <row r="55" spans="1:6" s="243" customFormat="1" ht="19.5" customHeight="1">
      <c r="A55" s="284" t="s">
        <v>451</v>
      </c>
      <c r="B55" s="285">
        <v>0</v>
      </c>
      <c r="C55" s="286"/>
      <c r="D55" s="286"/>
      <c r="E55" s="286"/>
      <c r="F55" s="286"/>
    </row>
    <row r="56" spans="1:6" s="243" customFormat="1" ht="19.5" customHeight="1">
      <c r="A56" s="284" t="s">
        <v>106</v>
      </c>
      <c r="B56" s="285">
        <v>0</v>
      </c>
      <c r="C56" s="286"/>
      <c r="D56" s="286"/>
      <c r="E56" s="286"/>
      <c r="F56" s="286"/>
    </row>
    <row r="57" spans="1:6" s="243" customFormat="1" ht="18" customHeight="1">
      <c r="A57" s="284" t="s">
        <v>27</v>
      </c>
      <c r="B57" s="285">
        <v>0</v>
      </c>
      <c r="C57" s="286"/>
      <c r="D57" s="286"/>
      <c r="E57" s="286"/>
      <c r="F57" s="286"/>
    </row>
    <row r="58" spans="1:6" s="243" customFormat="1" ht="19.5" customHeight="1">
      <c r="A58" s="284" t="s">
        <v>326</v>
      </c>
      <c r="B58" s="285">
        <v>0</v>
      </c>
      <c r="C58" s="286"/>
      <c r="D58" s="286"/>
      <c r="E58" s="286"/>
      <c r="F58" s="286"/>
    </row>
    <row r="59" spans="1:6" ht="19.5" customHeight="1">
      <c r="A59" s="157" t="s">
        <v>401</v>
      </c>
      <c r="B59" s="186"/>
      <c r="C59" s="156"/>
      <c r="D59" s="156"/>
      <c r="E59" s="156"/>
      <c r="F59" s="156"/>
    </row>
    <row r="60" spans="1:6" s="243" customFormat="1" ht="19.5" customHeight="1">
      <c r="A60" s="284" t="s">
        <v>79</v>
      </c>
      <c r="B60" s="287">
        <v>0</v>
      </c>
      <c r="C60" s="286"/>
      <c r="D60" s="286"/>
      <c r="E60" s="286"/>
      <c r="F60" s="286"/>
    </row>
    <row r="61" spans="1:6" s="243" customFormat="1" ht="19.5" customHeight="1">
      <c r="A61" s="284" t="s">
        <v>142</v>
      </c>
      <c r="B61" s="285">
        <v>0</v>
      </c>
      <c r="C61" s="286"/>
      <c r="D61" s="286"/>
      <c r="E61" s="286"/>
      <c r="F61" s="286"/>
    </row>
    <row r="62" spans="1:6" s="243" customFormat="1" ht="19.5" customHeight="1">
      <c r="A62" s="284" t="s">
        <v>186</v>
      </c>
      <c r="B62" s="285">
        <v>0</v>
      </c>
      <c r="C62" s="286"/>
      <c r="D62" s="286"/>
      <c r="E62" s="286"/>
      <c r="F62" s="286"/>
    </row>
    <row r="63" spans="1:6" s="243" customFormat="1" ht="19.5" customHeight="1">
      <c r="A63" s="284" t="s">
        <v>449</v>
      </c>
      <c r="B63" s="285">
        <v>0</v>
      </c>
      <c r="C63" s="286"/>
      <c r="D63" s="286"/>
      <c r="E63" s="286"/>
      <c r="F63" s="286"/>
    </row>
    <row r="64" spans="1:6" s="243" customFormat="1" ht="19.5" customHeight="1">
      <c r="A64" s="284" t="s">
        <v>382</v>
      </c>
      <c r="B64" s="285">
        <v>0</v>
      </c>
      <c r="C64" s="286"/>
      <c r="D64" s="286"/>
      <c r="E64" s="286"/>
      <c r="F64" s="286"/>
    </row>
    <row r="65" spans="1:7" s="243" customFormat="1" ht="19.5" customHeight="1">
      <c r="A65" s="284" t="s">
        <v>354</v>
      </c>
      <c r="B65" s="285">
        <v>0</v>
      </c>
      <c r="C65" s="286"/>
      <c r="D65" s="286"/>
      <c r="E65" s="286"/>
      <c r="F65" s="286"/>
    </row>
    <row r="66" spans="1:7" s="243" customFormat="1" ht="19.5" customHeight="1">
      <c r="A66" s="284" t="s">
        <v>432</v>
      </c>
      <c r="B66" s="285">
        <v>0</v>
      </c>
      <c r="C66" s="286"/>
      <c r="D66" s="286"/>
      <c r="E66" s="286"/>
      <c r="F66" s="286"/>
    </row>
    <row r="67" spans="1:7" s="243" customFormat="1" ht="19.5" customHeight="1">
      <c r="A67" s="284" t="s">
        <v>54</v>
      </c>
      <c r="B67" s="285">
        <v>0</v>
      </c>
      <c r="C67" s="286"/>
      <c r="D67" s="286"/>
      <c r="E67" s="286"/>
      <c r="F67" s="286"/>
    </row>
    <row r="68" spans="1:7" ht="19.5" customHeight="1">
      <c r="A68" s="157" t="s">
        <v>0</v>
      </c>
      <c r="B68" s="186"/>
      <c r="C68" s="156"/>
      <c r="D68" s="156"/>
      <c r="E68" s="156"/>
      <c r="F68" s="150"/>
    </row>
    <row r="69" spans="1:7" s="243" customFormat="1" ht="19.5" customHeight="1">
      <c r="A69" s="284" t="s">
        <v>353</v>
      </c>
      <c r="B69" s="287">
        <v>9</v>
      </c>
      <c r="C69" s="286"/>
      <c r="D69" s="286"/>
      <c r="E69" s="286"/>
      <c r="F69" s="286"/>
    </row>
    <row r="70" spans="1:7" s="243" customFormat="1" ht="19.5" customHeight="1">
      <c r="A70" s="284" t="s">
        <v>304</v>
      </c>
      <c r="B70" s="285">
        <v>0</v>
      </c>
      <c r="C70" s="286"/>
      <c r="D70" s="286"/>
      <c r="E70" s="286"/>
      <c r="F70" s="286"/>
    </row>
    <row r="71" spans="1:7" s="243" customFormat="1" ht="19.5" customHeight="1">
      <c r="A71" s="284" t="s">
        <v>276</v>
      </c>
      <c r="B71" s="285">
        <v>0</v>
      </c>
      <c r="C71" s="286"/>
      <c r="D71" s="286"/>
      <c r="E71" s="286"/>
      <c r="F71" s="286"/>
    </row>
    <row r="72" spans="1:7" s="243" customFormat="1" ht="19.5" customHeight="1">
      <c r="A72" s="284" t="s">
        <v>21</v>
      </c>
      <c r="B72" s="285">
        <v>0</v>
      </c>
      <c r="C72" s="286"/>
      <c r="D72" s="286"/>
      <c r="E72" s="286"/>
      <c r="F72" s="286"/>
    </row>
    <row r="73" spans="1:7" s="243" customFormat="1" ht="19.5" customHeight="1">
      <c r="A73" s="284" t="s">
        <v>73</v>
      </c>
      <c r="B73" s="285">
        <v>1</v>
      </c>
      <c r="C73" s="286"/>
      <c r="D73" s="286"/>
      <c r="E73" s="286"/>
      <c r="F73" s="286"/>
    </row>
    <row r="74" spans="1:7" s="243" customFormat="1" ht="19.5" customHeight="1">
      <c r="A74" s="284" t="s">
        <v>97</v>
      </c>
      <c r="B74" s="285">
        <v>4</v>
      </c>
      <c r="C74" s="286"/>
      <c r="D74" s="286"/>
      <c r="E74" s="286"/>
      <c r="F74" s="286"/>
    </row>
    <row r="75" spans="1:7" s="243" customFormat="1" ht="19.5" customHeight="1">
      <c r="A75" s="284" t="s">
        <v>59</v>
      </c>
      <c r="B75" s="285">
        <v>0</v>
      </c>
      <c r="C75" s="286"/>
      <c r="D75" s="286"/>
      <c r="E75" s="286"/>
      <c r="F75" s="286"/>
    </row>
    <row r="76" spans="1:7" s="243" customFormat="1" ht="19.5" customHeight="1">
      <c r="A76" s="284" t="s">
        <v>400</v>
      </c>
      <c r="B76" s="285">
        <v>4</v>
      </c>
      <c r="C76" s="286"/>
      <c r="D76" s="286"/>
      <c r="E76" s="286"/>
      <c r="F76" s="286"/>
    </row>
    <row r="77" spans="1:7" s="243" customFormat="1" ht="19.5" customHeight="1">
      <c r="A77" s="284" t="s">
        <v>125</v>
      </c>
      <c r="B77" s="285">
        <v>0</v>
      </c>
      <c r="C77" s="286"/>
      <c r="D77" s="286"/>
      <c r="E77" s="286"/>
      <c r="F77" s="286"/>
    </row>
    <row r="78" spans="1:7" s="243" customFormat="1" ht="18" customHeight="1">
      <c r="A78" s="284" t="s">
        <v>412</v>
      </c>
      <c r="B78" s="285">
        <v>6</v>
      </c>
      <c r="C78" s="286"/>
      <c r="D78" s="286"/>
      <c r="E78" s="286"/>
      <c r="F78" s="286"/>
    </row>
    <row r="79" spans="1:7" s="243" customFormat="1" ht="19.5" customHeight="1">
      <c r="A79" s="284" t="s">
        <v>272</v>
      </c>
      <c r="B79" s="285">
        <v>0</v>
      </c>
      <c r="C79" s="286"/>
      <c r="D79" s="286"/>
      <c r="E79" s="286"/>
      <c r="F79" s="286"/>
    </row>
    <row r="80" spans="1:7" ht="18" customHeight="1">
      <c r="A80" s="151" t="s">
        <v>228</v>
      </c>
      <c r="B80" s="159"/>
      <c r="C80" s="156"/>
      <c r="D80" s="156"/>
      <c r="E80" s="156"/>
      <c r="F80" s="150"/>
      <c r="G80" s="10"/>
    </row>
    <row r="81" spans="1:8" s="243" customFormat="1" ht="18" customHeight="1">
      <c r="A81" s="284" t="s">
        <v>410</v>
      </c>
      <c r="B81" s="287">
        <v>0</v>
      </c>
      <c r="C81" s="286"/>
      <c r="D81" s="286"/>
      <c r="E81" s="286"/>
      <c r="F81" s="286"/>
    </row>
    <row r="82" spans="1:8" s="243" customFormat="1" ht="18" customHeight="1">
      <c r="A82" s="284" t="s">
        <v>293</v>
      </c>
      <c r="B82" s="285">
        <v>0</v>
      </c>
      <c r="C82" s="286"/>
      <c r="D82" s="286"/>
      <c r="E82" s="286"/>
      <c r="F82" s="286"/>
    </row>
    <row r="83" spans="1:8" s="243" customFormat="1" ht="18" customHeight="1">
      <c r="A83" s="284" t="s">
        <v>402</v>
      </c>
      <c r="B83" s="285">
        <v>0</v>
      </c>
      <c r="C83" s="286"/>
      <c r="D83" s="286"/>
      <c r="E83" s="286"/>
      <c r="F83" s="286"/>
    </row>
    <row r="84" spans="1:8" s="243" customFormat="1" ht="18" customHeight="1">
      <c r="A84" s="284" t="s">
        <v>282</v>
      </c>
      <c r="B84" s="285">
        <v>0</v>
      </c>
      <c r="C84" s="286"/>
      <c r="D84" s="286"/>
      <c r="E84" s="286"/>
      <c r="F84" s="286"/>
    </row>
    <row r="85" spans="1:8" s="243" customFormat="1" ht="18" customHeight="1">
      <c r="A85" s="284" t="s">
        <v>76</v>
      </c>
      <c r="B85" s="285">
        <v>0</v>
      </c>
      <c r="C85" s="286"/>
      <c r="D85" s="286"/>
      <c r="E85" s="286"/>
      <c r="F85" s="286"/>
    </row>
    <row r="86" spans="1:8" s="243" customFormat="1" ht="18" customHeight="1">
      <c r="A86" s="284" t="s">
        <v>440</v>
      </c>
      <c r="B86" s="285">
        <v>0</v>
      </c>
      <c r="C86" s="286"/>
      <c r="D86" s="286"/>
      <c r="E86" s="286"/>
      <c r="F86" s="286"/>
    </row>
    <row r="87" spans="1:8" s="243" customFormat="1" ht="18" customHeight="1">
      <c r="A87" s="284" t="s">
        <v>259</v>
      </c>
      <c r="B87" s="285">
        <v>0</v>
      </c>
      <c r="C87" s="286"/>
      <c r="D87" s="286"/>
      <c r="E87" s="286"/>
      <c r="F87" s="286"/>
    </row>
    <row r="88" spans="1:8" s="243" customFormat="1" ht="19.5" customHeight="1">
      <c r="A88" s="284" t="s">
        <v>360</v>
      </c>
      <c r="B88" s="285">
        <v>0</v>
      </c>
      <c r="C88" s="286"/>
      <c r="D88" s="286"/>
      <c r="E88" s="286"/>
      <c r="F88" s="286"/>
    </row>
    <row r="89" spans="1:8" ht="19.5" customHeight="1">
      <c r="A89" s="151" t="s">
        <v>325</v>
      </c>
      <c r="B89" s="159"/>
      <c r="C89" s="156"/>
      <c r="D89" s="150"/>
      <c r="E89" s="156"/>
      <c r="F89" s="156"/>
      <c r="G89" s="10"/>
    </row>
    <row r="90" spans="1:8" s="243" customFormat="1" ht="19.5" customHeight="1">
      <c r="A90" s="284" t="s">
        <v>381</v>
      </c>
      <c r="B90" s="287">
        <v>0</v>
      </c>
      <c r="C90" s="286"/>
      <c r="D90" s="286"/>
      <c r="E90" s="286"/>
      <c r="F90" s="286"/>
    </row>
    <row r="91" spans="1:8" s="243" customFormat="1" ht="19.5" customHeight="1">
      <c r="A91" s="284" t="s">
        <v>359</v>
      </c>
      <c r="B91" s="285">
        <v>0</v>
      </c>
      <c r="C91" s="286"/>
      <c r="D91" s="286"/>
      <c r="E91" s="286"/>
      <c r="F91" s="286"/>
    </row>
    <row r="92" spans="1:8" s="243" customFormat="1" ht="19.5" customHeight="1">
      <c r="A92" s="284" t="s">
        <v>417</v>
      </c>
      <c r="B92" s="285">
        <v>0</v>
      </c>
      <c r="C92" s="286"/>
      <c r="D92" s="286"/>
      <c r="E92" s="286"/>
      <c r="F92" s="286"/>
    </row>
    <row r="93" spans="1:8" s="243" customFormat="1" ht="19.5" customHeight="1">
      <c r="A93" s="284" t="s">
        <v>18</v>
      </c>
      <c r="B93" s="285">
        <v>0</v>
      </c>
      <c r="C93" s="286"/>
      <c r="D93" s="286"/>
      <c r="E93" s="286"/>
      <c r="F93" s="286"/>
    </row>
    <row r="94" spans="1:8" s="243" customFormat="1" ht="18" customHeight="1">
      <c r="A94" s="284" t="s">
        <v>357</v>
      </c>
      <c r="B94" s="289" t="s">
        <v>465</v>
      </c>
      <c r="C94" s="286"/>
      <c r="D94" s="286"/>
      <c r="E94" s="286"/>
      <c r="F94" s="286"/>
    </row>
    <row r="95" spans="1:8" ht="19.5" customHeight="1">
      <c r="A95" s="157" t="s">
        <v>166</v>
      </c>
      <c r="B95" s="158"/>
      <c r="C95" s="156"/>
      <c r="D95" s="150"/>
      <c r="E95" s="150"/>
      <c r="F95" s="156"/>
      <c r="G95" s="10"/>
      <c r="H95" s="10"/>
    </row>
    <row r="96" spans="1:8" s="243" customFormat="1" ht="19.5" customHeight="1">
      <c r="A96" s="284" t="s">
        <v>296</v>
      </c>
      <c r="B96" s="287">
        <v>0</v>
      </c>
      <c r="C96" s="286"/>
      <c r="D96" s="286"/>
      <c r="E96" s="286"/>
      <c r="F96" s="286"/>
    </row>
    <row r="97" spans="1:6" s="243" customFormat="1" ht="19.5" customHeight="1">
      <c r="A97" s="284" t="s">
        <v>152</v>
      </c>
      <c r="B97" s="285">
        <v>0</v>
      </c>
      <c r="C97" s="286"/>
      <c r="D97" s="286"/>
      <c r="E97" s="286"/>
      <c r="F97" s="286"/>
    </row>
    <row r="98" spans="1:6" s="243" customFormat="1" ht="19.5" customHeight="1">
      <c r="A98" s="284" t="s">
        <v>369</v>
      </c>
      <c r="B98" s="285">
        <v>0</v>
      </c>
      <c r="C98" s="286"/>
      <c r="D98" s="286"/>
      <c r="E98" s="286"/>
      <c r="F98" s="286"/>
    </row>
    <row r="99" spans="1:6" s="243" customFormat="1" ht="19.5" customHeight="1">
      <c r="A99" s="284" t="s">
        <v>144</v>
      </c>
      <c r="B99" s="285">
        <v>0</v>
      </c>
      <c r="C99" s="286"/>
      <c r="D99" s="286"/>
      <c r="E99" s="286"/>
      <c r="F99" s="286"/>
    </row>
    <row r="100" spans="1:6" ht="19.5" customHeight="1">
      <c r="A100" s="157" t="s">
        <v>258</v>
      </c>
      <c r="B100" s="158"/>
      <c r="C100" s="156"/>
      <c r="D100" s="156"/>
      <c r="E100" s="150"/>
      <c r="F100" s="150"/>
    </row>
    <row r="101" spans="1:6" s="243" customFormat="1" ht="19.5" customHeight="1">
      <c r="A101" s="284" t="s">
        <v>246</v>
      </c>
      <c r="B101" s="287">
        <v>0</v>
      </c>
      <c r="C101" s="286"/>
      <c r="D101" s="286"/>
      <c r="E101" s="286"/>
      <c r="F101" s="286"/>
    </row>
    <row r="102" spans="1:6" s="243" customFormat="1" ht="19.5" customHeight="1">
      <c r="A102" s="284" t="s">
        <v>209</v>
      </c>
      <c r="B102" s="285">
        <v>0</v>
      </c>
      <c r="C102" s="286"/>
      <c r="D102" s="286"/>
      <c r="E102" s="286"/>
      <c r="F102" s="286"/>
    </row>
    <row r="103" spans="1:6" s="243" customFormat="1" ht="18" customHeight="1">
      <c r="A103" s="284" t="s">
        <v>361</v>
      </c>
      <c r="B103" s="285">
        <v>0</v>
      </c>
      <c r="C103" s="286"/>
      <c r="D103" s="286"/>
      <c r="E103" s="286"/>
      <c r="F103" s="286"/>
    </row>
    <row r="104" spans="1:6" s="243" customFormat="1" ht="18" customHeight="1">
      <c r="A104" s="284" t="s">
        <v>189</v>
      </c>
      <c r="B104" s="285">
        <v>0</v>
      </c>
      <c r="C104" s="286"/>
      <c r="D104" s="286"/>
      <c r="E104" s="286"/>
      <c r="F104" s="286"/>
    </row>
    <row r="105" spans="1:6" s="243" customFormat="1" ht="19.5" customHeight="1">
      <c r="A105" s="284" t="s">
        <v>368</v>
      </c>
      <c r="B105" s="290">
        <v>0</v>
      </c>
      <c r="C105" s="286"/>
      <c r="D105" s="286"/>
      <c r="E105" s="286"/>
      <c r="F105" s="286"/>
    </row>
    <row r="106" spans="1:6" ht="19.5" customHeight="1">
      <c r="A106" s="151" t="s">
        <v>414</v>
      </c>
      <c r="B106" s="160"/>
      <c r="C106" s="156"/>
      <c r="D106" s="156"/>
      <c r="E106" s="156"/>
      <c r="F106" s="156"/>
    </row>
    <row r="107" spans="1:6" s="243" customFormat="1" ht="18" customHeight="1">
      <c r="A107" s="284" t="s">
        <v>220</v>
      </c>
      <c r="B107" s="288">
        <v>0</v>
      </c>
      <c r="C107" s="286"/>
      <c r="D107" s="286"/>
      <c r="E107" s="286"/>
      <c r="F107" s="286"/>
    </row>
    <row r="108" spans="1:6" s="243" customFormat="1" ht="19.5" customHeight="1">
      <c r="A108" s="284" t="s">
        <v>245</v>
      </c>
      <c r="B108" s="290">
        <v>0</v>
      </c>
      <c r="C108" s="286"/>
      <c r="D108" s="286"/>
      <c r="E108" s="286"/>
      <c r="F108" s="286"/>
    </row>
    <row r="109" spans="1:6" s="243" customFormat="1" ht="19.5" customHeight="1">
      <c r="A109" s="284" t="s">
        <v>1</v>
      </c>
      <c r="B109" s="285">
        <v>0</v>
      </c>
      <c r="C109" s="286"/>
      <c r="D109" s="286"/>
      <c r="E109" s="286"/>
      <c r="F109" s="286"/>
    </row>
    <row r="110" spans="1:6" s="243" customFormat="1" ht="19.5" customHeight="1">
      <c r="A110" s="284" t="s">
        <v>41</v>
      </c>
      <c r="B110" s="285">
        <v>0</v>
      </c>
      <c r="C110" s="286"/>
      <c r="D110" s="286"/>
      <c r="E110" s="286"/>
      <c r="F110" s="286"/>
    </row>
    <row r="111" spans="1:6" s="243" customFormat="1" ht="19.5" customHeight="1">
      <c r="A111" s="284" t="s">
        <v>183</v>
      </c>
      <c r="B111" s="285">
        <v>0</v>
      </c>
      <c r="C111" s="286"/>
      <c r="D111" s="286"/>
      <c r="E111" s="286"/>
      <c r="F111" s="286"/>
    </row>
    <row r="112" spans="1:6" s="243" customFormat="1" ht="19.5" customHeight="1">
      <c r="A112" s="284" t="s">
        <v>207</v>
      </c>
      <c r="B112" s="285">
        <v>0</v>
      </c>
      <c r="C112" s="286"/>
      <c r="D112" s="286"/>
      <c r="E112" s="286"/>
      <c r="F112" s="286"/>
    </row>
    <row r="113" spans="1:8" s="243" customFormat="1" ht="19.5" customHeight="1">
      <c r="A113" s="284" t="s">
        <v>250</v>
      </c>
      <c r="B113" s="285">
        <v>0</v>
      </c>
      <c r="C113" s="286"/>
      <c r="D113" s="286"/>
      <c r="E113" s="286"/>
      <c r="F113" s="286"/>
    </row>
    <row r="114" spans="1:8" s="243" customFormat="1" ht="18" customHeight="1">
      <c r="A114" s="284" t="s">
        <v>409</v>
      </c>
      <c r="B114" s="285">
        <v>0</v>
      </c>
      <c r="C114" s="286"/>
      <c r="D114" s="286"/>
      <c r="E114" s="286"/>
      <c r="F114" s="286"/>
    </row>
    <row r="115" spans="1:8" s="243" customFormat="1" ht="18" customHeight="1">
      <c r="A115" s="284" t="s">
        <v>231</v>
      </c>
      <c r="B115" s="285">
        <v>0</v>
      </c>
      <c r="C115" s="286"/>
      <c r="D115" s="286"/>
      <c r="E115" s="286"/>
      <c r="F115" s="286"/>
    </row>
    <row r="116" spans="1:8" s="243" customFormat="1" ht="18" customHeight="1">
      <c r="A116" s="284" t="s">
        <v>286</v>
      </c>
      <c r="B116" s="285">
        <v>0</v>
      </c>
      <c r="C116" s="286"/>
      <c r="D116" s="286"/>
      <c r="E116" s="286"/>
      <c r="F116" s="286"/>
    </row>
    <row r="117" spans="1:8" s="243" customFormat="1" ht="18" customHeight="1">
      <c r="A117" s="284" t="s">
        <v>413</v>
      </c>
      <c r="B117" s="285">
        <v>0</v>
      </c>
      <c r="C117" s="286"/>
      <c r="D117" s="286"/>
      <c r="E117" s="286"/>
      <c r="F117" s="286"/>
    </row>
    <row r="118" spans="1:8" ht="19.5" customHeight="1">
      <c r="A118" s="157" t="s">
        <v>298</v>
      </c>
      <c r="B118" s="158"/>
      <c r="C118" s="156"/>
      <c r="D118" s="156"/>
      <c r="E118" s="156"/>
      <c r="F118" s="156"/>
      <c r="G118" s="10"/>
      <c r="H118" s="10"/>
    </row>
    <row r="119" spans="1:8" s="243" customFormat="1" ht="19.5" customHeight="1">
      <c r="A119" s="284" t="s">
        <v>263</v>
      </c>
      <c r="B119" s="287">
        <v>0</v>
      </c>
      <c r="C119" s="286"/>
      <c r="D119" s="286"/>
      <c r="E119" s="286"/>
      <c r="F119" s="286"/>
    </row>
    <row r="120" spans="1:8" s="243" customFormat="1" ht="19.5" customHeight="1">
      <c r="A120" s="284" t="s">
        <v>98</v>
      </c>
      <c r="B120" s="285">
        <v>0</v>
      </c>
      <c r="C120" s="286"/>
      <c r="D120" s="286"/>
      <c r="E120" s="286"/>
      <c r="F120" s="286"/>
    </row>
    <row r="121" spans="1:8" s="243" customFormat="1" ht="19.5" customHeight="1">
      <c r="A121" s="284" t="s">
        <v>310</v>
      </c>
      <c r="B121" s="285">
        <v>0</v>
      </c>
      <c r="C121" s="286"/>
      <c r="D121" s="286"/>
      <c r="E121" s="286"/>
      <c r="F121" s="286"/>
    </row>
    <row r="122" spans="1:8" ht="19.5" customHeight="1">
      <c r="A122" s="161" t="s">
        <v>123</v>
      </c>
      <c r="B122" s="158"/>
      <c r="C122" s="156"/>
      <c r="D122" s="156"/>
      <c r="E122" s="156"/>
      <c r="F122" s="156"/>
    </row>
    <row r="123" spans="1:8" s="243" customFormat="1" ht="19.5" customHeight="1">
      <c r="A123" s="284" t="s">
        <v>262</v>
      </c>
      <c r="B123" s="287">
        <v>0</v>
      </c>
      <c r="C123" s="286"/>
      <c r="D123" s="286"/>
      <c r="E123" s="286"/>
      <c r="F123" s="286"/>
    </row>
    <row r="124" spans="1:8" s="243" customFormat="1" ht="19.5" customHeight="1">
      <c r="A124" s="284" t="s">
        <v>380</v>
      </c>
      <c r="B124" s="285">
        <v>0</v>
      </c>
      <c r="C124" s="286"/>
      <c r="D124" s="286"/>
      <c r="E124" s="286"/>
      <c r="F124" s="286"/>
    </row>
    <row r="125" spans="1:8" s="243" customFormat="1" ht="19.5" customHeight="1">
      <c r="A125" s="284" t="s">
        <v>441</v>
      </c>
      <c r="B125" s="285">
        <v>0</v>
      </c>
      <c r="C125" s="286"/>
      <c r="D125" s="286"/>
      <c r="E125" s="286"/>
      <c r="F125" s="286"/>
    </row>
    <row r="126" spans="1:8" s="243" customFormat="1" ht="19.5" customHeight="1">
      <c r="A126" s="284" t="s">
        <v>268</v>
      </c>
      <c r="B126" s="285">
        <v>0</v>
      </c>
      <c r="C126" s="286"/>
      <c r="D126" s="286"/>
      <c r="E126" s="286"/>
      <c r="F126" s="286"/>
    </row>
    <row r="127" spans="1:8" s="243" customFormat="1" ht="19.5" customHeight="1">
      <c r="A127" s="284" t="s">
        <v>69</v>
      </c>
      <c r="B127" s="285">
        <v>0</v>
      </c>
      <c r="C127" s="286"/>
      <c r="D127" s="286"/>
      <c r="E127" s="286"/>
      <c r="F127" s="286"/>
    </row>
    <row r="128" spans="1:8" s="243" customFormat="1" ht="19.5" customHeight="1">
      <c r="A128" s="284" t="s">
        <v>264</v>
      </c>
      <c r="B128" s="285">
        <v>0</v>
      </c>
      <c r="C128" s="286"/>
      <c r="D128" s="286"/>
      <c r="E128" s="286"/>
      <c r="F128" s="286"/>
    </row>
    <row r="129" spans="1:8" s="243" customFormat="1" ht="19.5" customHeight="1">
      <c r="A129" s="284" t="s">
        <v>333</v>
      </c>
      <c r="B129" s="285">
        <v>0</v>
      </c>
      <c r="C129" s="286"/>
      <c r="D129" s="286"/>
      <c r="E129" s="286"/>
      <c r="F129" s="286"/>
    </row>
    <row r="130" spans="1:8" s="243" customFormat="1" ht="19.5" customHeight="1">
      <c r="A130" s="284" t="s">
        <v>33</v>
      </c>
      <c r="B130" s="285">
        <v>0</v>
      </c>
      <c r="C130" s="286"/>
      <c r="D130" s="286"/>
      <c r="E130" s="286"/>
      <c r="F130" s="286"/>
    </row>
    <row r="131" spans="1:8" s="243" customFormat="1" ht="19.5" customHeight="1">
      <c r="A131" s="284" t="s">
        <v>158</v>
      </c>
      <c r="B131" s="285">
        <v>0</v>
      </c>
      <c r="C131" s="286"/>
      <c r="D131" s="286"/>
      <c r="E131" s="286"/>
      <c r="F131" s="286"/>
    </row>
    <row r="132" spans="1:8" s="243" customFormat="1" ht="19.5" customHeight="1">
      <c r="A132" s="284" t="s">
        <v>314</v>
      </c>
      <c r="B132" s="285">
        <v>0</v>
      </c>
      <c r="C132" s="286"/>
      <c r="D132" s="286"/>
      <c r="E132" s="286"/>
      <c r="F132" s="286"/>
    </row>
    <row r="133" spans="1:8" s="243" customFormat="1" ht="19.5" customHeight="1">
      <c r="A133" s="284" t="s">
        <v>330</v>
      </c>
      <c r="B133" s="285">
        <v>0</v>
      </c>
      <c r="C133" s="286"/>
      <c r="D133" s="286"/>
      <c r="E133" s="286"/>
      <c r="F133" s="286"/>
    </row>
    <row r="134" spans="1:8" s="243" customFormat="1" ht="19.5" customHeight="1">
      <c r="A134" s="284" t="s">
        <v>113</v>
      </c>
      <c r="B134" s="285">
        <v>0</v>
      </c>
      <c r="C134" s="286"/>
      <c r="D134" s="286"/>
      <c r="E134" s="286"/>
      <c r="F134" s="286"/>
    </row>
    <row r="135" spans="1:8" ht="19.5" customHeight="1">
      <c r="A135" s="157" t="s">
        <v>61</v>
      </c>
      <c r="B135" s="162"/>
      <c r="C135" s="156"/>
      <c r="D135" s="150"/>
      <c r="E135" s="150"/>
      <c r="F135" s="156"/>
      <c r="G135" s="10"/>
      <c r="H135" s="10"/>
    </row>
    <row r="136" spans="1:8" ht="19.5" customHeight="1">
      <c r="A136" s="151" t="s">
        <v>352</v>
      </c>
      <c r="B136" s="163"/>
      <c r="C136" s="156"/>
      <c r="D136" s="156"/>
      <c r="E136" s="156"/>
      <c r="F136" s="150"/>
      <c r="G136" s="10"/>
      <c r="H136" s="10"/>
    </row>
    <row r="137" spans="1:8" s="243" customFormat="1" ht="19.5" customHeight="1">
      <c r="A137" s="284" t="s">
        <v>32</v>
      </c>
      <c r="B137" s="287">
        <v>0</v>
      </c>
      <c r="C137" s="286"/>
      <c r="D137" s="286"/>
      <c r="E137" s="286"/>
      <c r="F137" s="286"/>
    </row>
    <row r="138" spans="1:8" s="243" customFormat="1" ht="19.5" customHeight="1">
      <c r="A138" s="284" t="s">
        <v>435</v>
      </c>
      <c r="B138" s="285">
        <v>0</v>
      </c>
      <c r="C138" s="286"/>
      <c r="D138" s="286"/>
      <c r="E138" s="286"/>
      <c r="F138" s="286"/>
    </row>
    <row r="139" spans="1:8" s="243" customFormat="1" ht="19.5" customHeight="1">
      <c r="A139" s="284" t="s">
        <v>93</v>
      </c>
      <c r="B139" s="285">
        <v>0</v>
      </c>
      <c r="C139" s="286"/>
      <c r="D139" s="286"/>
      <c r="E139" s="286"/>
      <c r="F139" s="286"/>
    </row>
    <row r="140" spans="1:8" s="243" customFormat="1" ht="19.5" customHeight="1">
      <c r="A140" s="284" t="s">
        <v>120</v>
      </c>
      <c r="B140" s="285">
        <v>0</v>
      </c>
      <c r="C140" s="286"/>
      <c r="D140" s="286"/>
      <c r="E140" s="286"/>
      <c r="F140" s="286"/>
    </row>
    <row r="141" spans="1:8" ht="19.5" customHeight="1">
      <c r="A141" s="157" t="s">
        <v>411</v>
      </c>
      <c r="B141" s="158"/>
      <c r="C141" s="150"/>
      <c r="D141" s="150"/>
      <c r="E141" s="150"/>
      <c r="F141" s="150"/>
    </row>
    <row r="142" spans="1:8" s="243" customFormat="1" ht="19.5" customHeight="1">
      <c r="A142" s="284" t="s">
        <v>60</v>
      </c>
      <c r="B142" s="287">
        <v>0</v>
      </c>
      <c r="C142" s="286"/>
      <c r="D142" s="286"/>
      <c r="E142" s="286"/>
      <c r="F142" s="286"/>
    </row>
    <row r="143" spans="1:8" s="243" customFormat="1" ht="19.5" customHeight="1">
      <c r="A143" s="284" t="s">
        <v>162</v>
      </c>
      <c r="B143" s="285">
        <v>0</v>
      </c>
      <c r="C143" s="286"/>
      <c r="D143" s="286"/>
      <c r="E143" s="286"/>
      <c r="F143" s="286"/>
    </row>
    <row r="144" spans="1:8" ht="19.5" customHeight="1">
      <c r="A144" s="157" t="s">
        <v>160</v>
      </c>
      <c r="B144" s="158"/>
      <c r="C144" s="156"/>
      <c r="D144" s="150"/>
      <c r="E144" s="150"/>
      <c r="F144" s="150"/>
    </row>
    <row r="145" spans="1:8" s="243" customFormat="1" ht="19.5" customHeight="1">
      <c r="A145" s="284" t="s">
        <v>422</v>
      </c>
      <c r="B145" s="287">
        <v>0</v>
      </c>
      <c r="C145" s="286"/>
      <c r="D145" s="286"/>
      <c r="E145" s="286"/>
      <c r="F145" s="286"/>
    </row>
    <row r="146" spans="1:8" s="243" customFormat="1" ht="19.5" customHeight="1">
      <c r="A146" s="284" t="s">
        <v>371</v>
      </c>
      <c r="B146" s="285">
        <v>0</v>
      </c>
      <c r="C146" s="286"/>
      <c r="D146" s="286"/>
      <c r="E146" s="286"/>
      <c r="F146" s="286"/>
    </row>
    <row r="147" spans="1:8" s="243" customFormat="1" ht="19.5" customHeight="1">
      <c r="A147" s="284" t="s">
        <v>17</v>
      </c>
      <c r="B147" s="285">
        <v>0</v>
      </c>
      <c r="C147" s="286"/>
      <c r="D147" s="286"/>
      <c r="E147" s="286"/>
      <c r="F147" s="286"/>
    </row>
    <row r="148" spans="1:8" s="243" customFormat="1" ht="19.5" customHeight="1">
      <c r="A148" s="284" t="s">
        <v>329</v>
      </c>
      <c r="B148" s="285">
        <v>0</v>
      </c>
      <c r="C148" s="286"/>
      <c r="D148" s="286"/>
      <c r="E148" s="286"/>
      <c r="F148" s="286"/>
    </row>
    <row r="149" spans="1:8" ht="19.5" customHeight="1">
      <c r="A149" s="157" t="s">
        <v>230</v>
      </c>
      <c r="B149" s="162"/>
      <c r="C149" s="156"/>
      <c r="D149" s="156"/>
      <c r="E149" s="156"/>
      <c r="F149" s="156"/>
      <c r="G149" s="10"/>
    </row>
    <row r="150" spans="1:8" ht="19.5" customHeight="1">
      <c r="A150" s="161" t="s">
        <v>3</v>
      </c>
      <c r="B150" s="161"/>
      <c r="C150" s="156"/>
      <c r="D150" s="156"/>
      <c r="E150" s="156"/>
      <c r="F150" s="156"/>
      <c r="G150" s="10"/>
    </row>
    <row r="151" spans="1:8" ht="19.5" customHeight="1">
      <c r="A151" s="157" t="s">
        <v>31</v>
      </c>
      <c r="B151" s="164"/>
      <c r="C151" s="156"/>
      <c r="D151" s="156"/>
      <c r="E151" s="156"/>
      <c r="F151" s="150"/>
      <c r="G151" s="10"/>
      <c r="H151" s="10"/>
    </row>
    <row r="152" spans="1:8" s="243" customFormat="1" ht="19.5" customHeight="1">
      <c r="A152" s="284" t="s">
        <v>91</v>
      </c>
      <c r="B152" s="288">
        <v>30784</v>
      </c>
      <c r="C152" s="286"/>
      <c r="D152" s="286"/>
      <c r="E152" s="286"/>
      <c r="F152" s="286"/>
    </row>
    <row r="153" spans="1:8" s="243" customFormat="1" ht="19.5" customHeight="1">
      <c r="A153" s="284" t="s">
        <v>157</v>
      </c>
      <c r="B153" s="290">
        <v>75</v>
      </c>
      <c r="C153" s="286"/>
      <c r="D153" s="286"/>
      <c r="E153" s="286"/>
      <c r="F153" s="286"/>
    </row>
    <row r="154" spans="1:8" s="243" customFormat="1" ht="19.5" customHeight="1">
      <c r="A154" s="284" t="s">
        <v>117</v>
      </c>
      <c r="B154" s="290">
        <v>19721</v>
      </c>
      <c r="C154" s="286"/>
      <c r="D154" s="286"/>
      <c r="E154" s="286"/>
      <c r="F154" s="286"/>
    </row>
    <row r="155" spans="1:8" s="243" customFormat="1" ht="18" customHeight="1">
      <c r="A155" s="284" t="s">
        <v>367</v>
      </c>
      <c r="B155" s="290">
        <v>0</v>
      </c>
      <c r="C155" s="286"/>
      <c r="D155" s="286"/>
      <c r="E155" s="286"/>
      <c r="F155" s="286"/>
    </row>
    <row r="156" spans="1:8" s="243" customFormat="1" ht="18" customHeight="1">
      <c r="A156" s="284" t="s">
        <v>319</v>
      </c>
      <c r="B156" s="290">
        <v>0</v>
      </c>
      <c r="C156" s="286"/>
      <c r="D156" s="286"/>
      <c r="E156" s="286"/>
      <c r="F156" s="286"/>
    </row>
    <row r="157" spans="1:8" s="243" customFormat="1" ht="18" customHeight="1">
      <c r="A157" s="284" t="s">
        <v>257</v>
      </c>
      <c r="B157" s="290">
        <v>0</v>
      </c>
      <c r="C157" s="286"/>
      <c r="D157" s="286"/>
      <c r="E157" s="286"/>
      <c r="F157" s="286"/>
    </row>
    <row r="158" spans="1:8" s="243" customFormat="1" ht="18" customHeight="1">
      <c r="A158" s="284" t="s">
        <v>198</v>
      </c>
      <c r="B158" s="290">
        <v>0</v>
      </c>
      <c r="C158" s="286"/>
      <c r="D158" s="286"/>
      <c r="E158" s="286"/>
      <c r="F158" s="286"/>
    </row>
    <row r="159" spans="1:8" ht="19.5" customHeight="1">
      <c r="A159" s="161" t="s">
        <v>334</v>
      </c>
      <c r="B159" s="158"/>
      <c r="C159" s="156"/>
      <c r="D159" s="150"/>
      <c r="E159" s="156"/>
      <c r="F159" s="150"/>
      <c r="G159" s="10"/>
    </row>
    <row r="160" spans="1:8" s="243" customFormat="1" ht="19.5" customHeight="1">
      <c r="A160" s="284" t="s">
        <v>416</v>
      </c>
      <c r="B160" s="288">
        <v>3563</v>
      </c>
      <c r="C160" s="286"/>
      <c r="D160" s="286"/>
      <c r="E160" s="286"/>
      <c r="F160" s="286"/>
    </row>
    <row r="161" spans="1:6" s="243" customFormat="1" ht="18" customHeight="1">
      <c r="A161" s="284" t="s">
        <v>341</v>
      </c>
      <c r="B161" s="290">
        <v>0</v>
      </c>
      <c r="C161" s="286"/>
      <c r="D161" s="286"/>
      <c r="E161" s="286"/>
      <c r="F161" s="286"/>
    </row>
    <row r="162" spans="1:6" s="243" customFormat="1" ht="18" customHeight="1">
      <c r="A162" s="284" t="s">
        <v>133</v>
      </c>
      <c r="B162" s="290">
        <v>0</v>
      </c>
      <c r="C162" s="286"/>
      <c r="D162" s="286"/>
      <c r="E162" s="286"/>
      <c r="F162" s="286"/>
    </row>
    <row r="163" spans="1:6" s="243" customFormat="1" ht="18" customHeight="1">
      <c r="A163" s="284" t="s">
        <v>257</v>
      </c>
      <c r="B163" s="290">
        <v>0</v>
      </c>
      <c r="C163" s="286"/>
      <c r="D163" s="286"/>
      <c r="E163" s="286"/>
      <c r="F163" s="286"/>
    </row>
    <row r="164" spans="1:6" s="243" customFormat="1" ht="18" customHeight="1">
      <c r="A164" s="284" t="s">
        <v>198</v>
      </c>
      <c r="B164" s="290">
        <v>0</v>
      </c>
      <c r="C164" s="286"/>
      <c r="D164" s="286"/>
      <c r="E164" s="286"/>
      <c r="F164" s="286"/>
    </row>
    <row r="165" spans="1:6" s="243" customFormat="1" ht="19.5" customHeight="1">
      <c r="A165" s="284" t="s">
        <v>267</v>
      </c>
      <c r="B165" s="290">
        <v>0</v>
      </c>
      <c r="C165" s="286"/>
      <c r="D165" s="286"/>
      <c r="E165" s="286"/>
      <c r="F165" s="286"/>
    </row>
    <row r="166" spans="1:6" s="243" customFormat="1" ht="19.5" customHeight="1">
      <c r="A166" s="284" t="s">
        <v>394</v>
      </c>
      <c r="B166" s="290">
        <v>0</v>
      </c>
      <c r="C166" s="286"/>
      <c r="D166" s="286"/>
      <c r="E166" s="286"/>
      <c r="F166" s="286"/>
    </row>
    <row r="167" spans="1:6" s="243" customFormat="1" ht="19.5" customHeight="1">
      <c r="A167" s="284" t="s">
        <v>390</v>
      </c>
      <c r="B167" s="290">
        <v>0</v>
      </c>
      <c r="C167" s="286"/>
      <c r="D167" s="286"/>
      <c r="E167" s="286"/>
      <c r="F167" s="286"/>
    </row>
    <row r="168" spans="1:6" ht="19.5" customHeight="1">
      <c r="A168" s="161" t="s">
        <v>109</v>
      </c>
      <c r="B168" s="158"/>
      <c r="C168" s="156"/>
      <c r="D168" s="156"/>
      <c r="E168" s="156"/>
      <c r="F168" s="156"/>
    </row>
    <row r="169" spans="1:6" s="243" customFormat="1" ht="19.5" customHeight="1">
      <c r="A169" s="284" t="s">
        <v>416</v>
      </c>
      <c r="B169" s="288">
        <v>0</v>
      </c>
      <c r="C169" s="286"/>
      <c r="D169" s="286"/>
      <c r="E169" s="286"/>
      <c r="F169" s="286"/>
    </row>
    <row r="170" spans="1:6" s="243" customFormat="1" ht="18" customHeight="1">
      <c r="A170" s="284" t="s">
        <v>341</v>
      </c>
      <c r="B170" s="290">
        <v>0</v>
      </c>
      <c r="C170" s="286"/>
      <c r="D170" s="286"/>
      <c r="E170" s="286"/>
      <c r="F170" s="286"/>
    </row>
    <row r="171" spans="1:6" s="243" customFormat="1" ht="18" customHeight="1">
      <c r="A171" s="284" t="s">
        <v>133</v>
      </c>
      <c r="B171" s="290">
        <v>0</v>
      </c>
      <c r="C171" s="286"/>
      <c r="D171" s="286"/>
      <c r="E171" s="286"/>
      <c r="F171" s="286"/>
    </row>
    <row r="172" spans="1:6" s="243" customFormat="1" ht="18" customHeight="1">
      <c r="A172" s="284" t="s">
        <v>257</v>
      </c>
      <c r="B172" s="290">
        <v>0</v>
      </c>
      <c r="C172" s="286"/>
      <c r="D172" s="286"/>
      <c r="E172" s="286"/>
      <c r="F172" s="286"/>
    </row>
    <row r="173" spans="1:6" s="243" customFormat="1" ht="18" customHeight="1">
      <c r="A173" s="284" t="s">
        <v>198</v>
      </c>
      <c r="B173" s="290">
        <v>0</v>
      </c>
      <c r="C173" s="286"/>
      <c r="D173" s="286"/>
      <c r="E173" s="286"/>
      <c r="F173" s="286"/>
    </row>
    <row r="174" spans="1:6" s="243" customFormat="1" ht="19.5" customHeight="1">
      <c r="A174" s="284" t="s">
        <v>306</v>
      </c>
      <c r="B174" s="290">
        <v>0</v>
      </c>
      <c r="C174" s="286"/>
      <c r="D174" s="286"/>
      <c r="E174" s="286"/>
      <c r="F174" s="286"/>
    </row>
    <row r="175" spans="1:6" s="243" customFormat="1" ht="19.5" customHeight="1">
      <c r="A175" s="284" t="s">
        <v>116</v>
      </c>
      <c r="B175" s="290">
        <v>0</v>
      </c>
      <c r="C175" s="286"/>
      <c r="D175" s="286"/>
      <c r="E175" s="286"/>
      <c r="F175" s="286"/>
    </row>
    <row r="176" spans="1:6" s="243" customFormat="1" ht="19.5" customHeight="1">
      <c r="A176" s="284" t="s">
        <v>424</v>
      </c>
      <c r="B176" s="290">
        <v>0</v>
      </c>
      <c r="C176" s="286"/>
      <c r="D176" s="286"/>
      <c r="E176" s="286"/>
      <c r="F176" s="286"/>
    </row>
    <row r="177" spans="1:9" s="243" customFormat="1" ht="18.899999999999999" customHeight="1">
      <c r="A177" s="294" t="s">
        <v>104</v>
      </c>
      <c r="B177" s="290">
        <v>0</v>
      </c>
      <c r="C177" s="286"/>
      <c r="D177" s="286"/>
      <c r="E177" s="286"/>
      <c r="F177" s="286"/>
    </row>
    <row r="178" spans="1:9" ht="18.899999999999999" customHeight="1">
      <c r="B178" s="10"/>
      <c r="C178" s="10"/>
      <c r="D178" s="10"/>
      <c r="E178" s="10"/>
      <c r="F178" s="10"/>
      <c r="G178" s="10"/>
      <c r="H178" s="10"/>
    </row>
    <row r="179" spans="1:9" ht="18.899999999999999" customHeight="1">
      <c r="B179" s="10"/>
      <c r="C179" s="10"/>
      <c r="D179" s="10"/>
      <c r="E179" s="10"/>
      <c r="F179" s="10"/>
      <c r="G179" s="10"/>
      <c r="H179" s="10"/>
    </row>
    <row r="180" spans="1:9" ht="18.899999999999999" customHeight="1">
      <c r="B180" s="10"/>
      <c r="C180" s="10"/>
      <c r="D180" s="10"/>
      <c r="E180" s="10"/>
      <c r="F180" s="10"/>
      <c r="G180" s="10"/>
      <c r="H180" s="10"/>
    </row>
    <row r="181" spans="1:9" ht="18.899999999999999" customHeight="1">
      <c r="B181" s="10"/>
      <c r="C181" s="10"/>
      <c r="D181" s="10"/>
      <c r="E181" s="10"/>
      <c r="F181" s="10"/>
      <c r="G181" s="10"/>
      <c r="H181" s="10"/>
    </row>
    <row r="182" spans="1:9" ht="18.899999999999999" customHeight="1">
      <c r="B182" s="10"/>
      <c r="C182" s="10"/>
      <c r="D182" s="10"/>
      <c r="E182" s="10"/>
      <c r="F182" s="10"/>
      <c r="G182" s="10"/>
      <c r="H182" s="10"/>
    </row>
    <row r="183" spans="1:9" ht="18.899999999999999" customHeight="1">
      <c r="B183" s="10"/>
      <c r="C183" s="10"/>
      <c r="D183" s="10"/>
      <c r="E183" s="10"/>
      <c r="F183" s="10"/>
      <c r="G183" s="10"/>
      <c r="H183" s="10"/>
      <c r="I183" s="10"/>
    </row>
    <row r="184" spans="1:9" ht="18.899999999999999" customHeight="1">
      <c r="B184" s="10"/>
      <c r="C184" s="10"/>
      <c r="D184" s="10"/>
      <c r="E184" s="10"/>
      <c r="F184" s="10"/>
      <c r="G184" s="10"/>
      <c r="H184" s="10"/>
      <c r="I184" s="10"/>
    </row>
    <row r="185" spans="1:9" ht="18.899999999999999" customHeight="1">
      <c r="B185" s="10"/>
      <c r="D185" s="10"/>
      <c r="E185" s="10"/>
      <c r="F185" s="10"/>
      <c r="G185" s="10"/>
      <c r="H185" s="10"/>
      <c r="I185" s="10"/>
    </row>
    <row r="186" spans="1:9" ht="18.899999999999999" customHeight="1">
      <c r="B186" s="10"/>
      <c r="C186" s="10"/>
      <c r="G186" s="10"/>
      <c r="H186" s="10"/>
      <c r="I186" s="10"/>
    </row>
    <row r="187" spans="1:9" ht="18.899999999999999" customHeight="1">
      <c r="C187" s="10"/>
      <c r="D187" s="10"/>
      <c r="E187" s="10"/>
      <c r="F187" s="10"/>
      <c r="G187" s="10"/>
      <c r="H187" s="10"/>
      <c r="I187" s="10"/>
    </row>
    <row r="188" spans="1:9" ht="18.899999999999999" customHeight="1">
      <c r="D188" s="10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25" defaultRowHeight="10.8"/>
  <cols>
    <col min="1" max="1" width="17.875" customWidth="1"/>
    <col min="2" max="2" width="29.5" customWidth="1"/>
    <col min="3" max="3" width="20.875" customWidth="1"/>
    <col min="4" max="4" width="35.875" customWidth="1"/>
    <col min="5" max="5" width="41.125" customWidth="1"/>
    <col min="6" max="6" width="25.625" customWidth="1"/>
    <col min="7" max="13" width="12" customWidth="1"/>
  </cols>
  <sheetData>
    <row r="1" spans="1:13" ht="20.100000000000001" customHeight="1">
      <c r="A1" s="171" t="s">
        <v>25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ht="20.100000000000001" customHeight="1">
      <c r="A2" s="166" t="s">
        <v>442</v>
      </c>
      <c r="B2" s="166"/>
      <c r="C2" s="166"/>
      <c r="D2" s="166"/>
      <c r="E2" s="166"/>
      <c r="F2" s="166"/>
      <c r="G2" s="165"/>
      <c r="H2" s="165"/>
      <c r="I2" s="165"/>
      <c r="J2" s="165"/>
      <c r="K2" s="165"/>
      <c r="L2" s="165"/>
      <c r="M2" s="165"/>
    </row>
    <row r="3" spans="1:13" ht="20.100000000000001" customHeight="1">
      <c r="A3" s="126" t="s">
        <v>153</v>
      </c>
      <c r="B3" s="387" t="s">
        <v>454</v>
      </c>
      <c r="C3" s="388"/>
      <c r="D3" s="388"/>
      <c r="E3" s="35"/>
      <c r="G3" s="167" t="s">
        <v>244</v>
      </c>
      <c r="H3" s="168"/>
      <c r="I3" s="168"/>
      <c r="J3" s="168"/>
      <c r="K3" s="168"/>
      <c r="L3" s="168"/>
      <c r="M3" s="168"/>
    </row>
    <row r="4" spans="1:13" ht="20.100000000000001" customHeight="1">
      <c r="A4" s="385" t="s">
        <v>155</v>
      </c>
      <c r="B4" s="352" t="s">
        <v>423</v>
      </c>
      <c r="C4" s="352" t="s">
        <v>44</v>
      </c>
      <c r="D4" s="389" t="s">
        <v>301</v>
      </c>
      <c r="E4" s="385" t="s">
        <v>439</v>
      </c>
      <c r="F4" s="359" t="s">
        <v>379</v>
      </c>
      <c r="G4" s="384" t="s">
        <v>39</v>
      </c>
      <c r="H4" s="169"/>
      <c r="I4" s="169"/>
      <c r="J4" s="169"/>
      <c r="K4" s="169"/>
      <c r="L4" s="169"/>
      <c r="M4" s="169"/>
    </row>
    <row r="5" spans="1:13" ht="20.100000000000001" customHeight="1">
      <c r="A5" s="385"/>
      <c r="B5" s="315"/>
      <c r="C5" s="315"/>
      <c r="D5" s="385"/>
      <c r="E5" s="385"/>
      <c r="F5" s="359"/>
      <c r="G5" s="384"/>
      <c r="H5" s="169"/>
      <c r="I5" s="169"/>
      <c r="J5" s="169"/>
      <c r="K5" s="169"/>
      <c r="L5" s="169"/>
      <c r="M5" s="169"/>
    </row>
    <row r="6" spans="1:13" ht="20.25" customHeight="1">
      <c r="A6" s="386"/>
      <c r="B6" s="315"/>
      <c r="C6" s="315"/>
      <c r="D6" s="385"/>
      <c r="E6" s="385"/>
      <c r="F6" s="359"/>
      <c r="G6" s="384"/>
      <c r="H6" s="169"/>
      <c r="I6" s="169"/>
      <c r="J6" s="169"/>
      <c r="K6" s="169"/>
      <c r="L6" s="169"/>
      <c r="M6" s="169"/>
    </row>
    <row r="7" spans="1:13" s="243" customFormat="1" ht="30" customHeight="1">
      <c r="A7" s="295"/>
      <c r="B7" s="253" t="s">
        <v>103</v>
      </c>
      <c r="C7" s="249"/>
      <c r="D7" s="244"/>
      <c r="E7" s="244" t="s">
        <v>465</v>
      </c>
      <c r="F7" s="296">
        <v>74.97</v>
      </c>
      <c r="G7" s="297">
        <v>74.97</v>
      </c>
      <c r="H7" s="298"/>
      <c r="I7" s="298"/>
      <c r="J7" s="298"/>
      <c r="K7" s="298"/>
      <c r="L7" s="298"/>
      <c r="M7" s="298"/>
    </row>
    <row r="8" spans="1:13" ht="30" customHeight="1">
      <c r="A8" s="295" t="s">
        <v>460</v>
      </c>
      <c r="B8" s="253" t="s">
        <v>456</v>
      </c>
      <c r="C8" s="249"/>
      <c r="D8" s="244"/>
      <c r="E8" s="244" t="s">
        <v>465</v>
      </c>
      <c r="F8" s="296">
        <v>74.97</v>
      </c>
      <c r="G8" s="297">
        <v>74.97</v>
      </c>
      <c r="H8" s="170"/>
      <c r="I8" s="168"/>
      <c r="J8" s="168"/>
      <c r="K8" s="168"/>
      <c r="L8" s="168"/>
      <c r="M8" s="168"/>
    </row>
    <row r="9" spans="1:13" ht="30" customHeight="1">
      <c r="A9" s="295" t="s">
        <v>461</v>
      </c>
      <c r="B9" s="253" t="s">
        <v>457</v>
      </c>
      <c r="C9" s="249"/>
      <c r="D9" s="244"/>
      <c r="E9" s="244" t="s">
        <v>465</v>
      </c>
      <c r="F9" s="296">
        <v>74.97</v>
      </c>
      <c r="G9" s="297">
        <v>74.97</v>
      </c>
      <c r="H9" s="168"/>
      <c r="I9" s="168"/>
      <c r="J9" s="168"/>
      <c r="K9" s="168"/>
      <c r="L9" s="168"/>
      <c r="M9" s="168"/>
    </row>
    <row r="10" spans="1:13" ht="30" customHeight="1">
      <c r="A10" s="295" t="s">
        <v>462</v>
      </c>
      <c r="B10" s="253" t="s">
        <v>458</v>
      </c>
      <c r="C10" s="249" t="s">
        <v>444</v>
      </c>
      <c r="D10" s="244" t="s">
        <v>467</v>
      </c>
      <c r="E10" s="238" t="s">
        <v>470</v>
      </c>
      <c r="F10" s="296">
        <v>19.97</v>
      </c>
      <c r="G10" s="297">
        <v>19.97</v>
      </c>
      <c r="H10" s="168"/>
      <c r="I10" s="168"/>
      <c r="J10" s="168"/>
      <c r="K10" s="168"/>
      <c r="L10" s="168"/>
      <c r="M10" s="168"/>
    </row>
    <row r="11" spans="1:13" ht="30" customHeight="1">
      <c r="A11" s="295" t="s">
        <v>462</v>
      </c>
      <c r="B11" s="253" t="s">
        <v>458</v>
      </c>
      <c r="C11" s="249" t="s">
        <v>444</v>
      </c>
      <c r="D11" s="244" t="s">
        <v>468</v>
      </c>
      <c r="E11" s="244" t="s">
        <v>465</v>
      </c>
      <c r="F11" s="296">
        <v>1</v>
      </c>
      <c r="G11" s="297">
        <v>1</v>
      </c>
      <c r="H11" s="168"/>
      <c r="I11" s="168"/>
      <c r="J11" s="168"/>
      <c r="K11" s="168"/>
      <c r="L11" s="168"/>
      <c r="M11" s="168"/>
    </row>
    <row r="12" spans="1:13" ht="30" customHeight="1">
      <c r="A12" s="295" t="s">
        <v>464</v>
      </c>
      <c r="B12" s="253" t="s">
        <v>459</v>
      </c>
      <c r="C12" s="249" t="s">
        <v>444</v>
      </c>
      <c r="D12" s="244" t="s">
        <v>469</v>
      </c>
      <c r="E12" s="238" t="s">
        <v>471</v>
      </c>
      <c r="F12" s="296">
        <v>54</v>
      </c>
      <c r="G12" s="297">
        <v>54</v>
      </c>
      <c r="H12" s="168"/>
      <c r="I12" s="168"/>
      <c r="J12" s="168"/>
      <c r="K12" s="168"/>
      <c r="L12" s="168"/>
      <c r="M12" s="168"/>
    </row>
    <row r="13" spans="1:13" ht="30" customHeight="1"/>
    <row r="14" spans="1:13" ht="30" customHeight="1">
      <c r="B14" s="10"/>
    </row>
    <row r="15" spans="1:13" ht="30" customHeight="1"/>
    <row r="16" spans="1:13" ht="30" customHeight="1">
      <c r="B16" s="10"/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25" defaultRowHeight="10.8"/>
  <cols>
    <col min="1" max="1" width="28" customWidth="1"/>
    <col min="2" max="2" width="12.125" customWidth="1"/>
    <col min="3" max="3" width="16.125" customWidth="1"/>
    <col min="4" max="4" width="9.625" customWidth="1"/>
    <col min="5" max="5" width="6" customWidth="1"/>
    <col min="6" max="6" width="6.125" customWidth="1"/>
    <col min="7" max="7" width="9.875" customWidth="1"/>
    <col min="8" max="8" width="10.125" customWidth="1"/>
    <col min="9" max="9" width="10.375" customWidth="1"/>
    <col min="10" max="10" width="12.625" customWidth="1"/>
    <col min="11" max="12" width="9.125" customWidth="1"/>
    <col min="13" max="13" width="10.125" customWidth="1"/>
    <col min="14" max="14" width="10" customWidth="1"/>
  </cols>
  <sheetData>
    <row r="1" spans="1:251" ht="20.100000000000001" customHeight="1">
      <c r="A1" s="178" t="s">
        <v>143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  <c r="IN1" s="172"/>
      <c r="IO1" s="172"/>
      <c r="IP1" s="172"/>
      <c r="IQ1" s="172"/>
    </row>
    <row r="2" spans="1:251" ht="20.100000000000001" customHeight="1">
      <c r="A2" s="173" t="s">
        <v>275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  <c r="IN2" s="172"/>
      <c r="IO2" s="172"/>
      <c r="IP2" s="172"/>
      <c r="IQ2" s="172"/>
    </row>
    <row r="3" spans="1:251" ht="20.100000000000001" customHeight="1">
      <c r="A3" s="179" t="s">
        <v>153</v>
      </c>
      <c r="B3" s="393" t="s">
        <v>454</v>
      </c>
      <c r="C3" s="394"/>
      <c r="D3" s="394"/>
      <c r="E3" s="394"/>
      <c r="F3" s="394"/>
      <c r="G3" s="174"/>
      <c r="H3" s="174"/>
      <c r="I3" s="174"/>
      <c r="J3" s="174"/>
      <c r="K3" s="175"/>
      <c r="L3" s="175"/>
      <c r="M3" s="174"/>
      <c r="N3" s="174"/>
      <c r="O3" s="175"/>
      <c r="P3" s="175"/>
      <c r="Q3" s="174" t="s">
        <v>244</v>
      </c>
      <c r="CG3" s="175"/>
      <c r="CH3" s="175"/>
      <c r="CI3" s="175"/>
      <c r="CJ3" s="175"/>
      <c r="CK3" s="175"/>
      <c r="CL3" s="175"/>
      <c r="CM3" s="175"/>
      <c r="CN3" s="175"/>
      <c r="CO3" s="175"/>
      <c r="CP3" s="175"/>
      <c r="CQ3" s="175"/>
      <c r="CR3" s="175"/>
      <c r="CS3" s="175"/>
      <c r="CT3" s="175"/>
      <c r="CU3" s="175"/>
      <c r="CV3" s="175"/>
      <c r="CW3" s="175"/>
      <c r="CX3" s="175"/>
      <c r="CY3" s="175"/>
      <c r="CZ3" s="175"/>
      <c r="DA3" s="175"/>
      <c r="DB3" s="175"/>
      <c r="DC3" s="175"/>
      <c r="DD3" s="175"/>
      <c r="DE3" s="175"/>
      <c r="DF3" s="175"/>
      <c r="DG3" s="175"/>
      <c r="DH3" s="175"/>
      <c r="DI3" s="175"/>
      <c r="DJ3" s="175"/>
      <c r="DK3" s="175"/>
      <c r="DL3" s="175"/>
      <c r="DM3" s="175"/>
      <c r="DN3" s="175"/>
      <c r="DO3" s="175"/>
      <c r="DP3" s="175"/>
      <c r="DQ3" s="175"/>
      <c r="DR3" s="175"/>
      <c r="DS3" s="175"/>
      <c r="DT3" s="175"/>
      <c r="DU3" s="175"/>
      <c r="DV3" s="175"/>
      <c r="DW3" s="175"/>
      <c r="DX3" s="175"/>
      <c r="DY3" s="175"/>
      <c r="DZ3" s="175"/>
      <c r="EA3" s="175"/>
      <c r="EB3" s="175"/>
      <c r="EC3" s="175"/>
      <c r="ED3" s="175"/>
      <c r="EE3" s="175"/>
      <c r="EF3" s="175"/>
      <c r="EG3" s="175"/>
      <c r="EH3" s="175"/>
      <c r="EI3" s="175"/>
      <c r="EJ3" s="175"/>
      <c r="EK3" s="175"/>
      <c r="EL3" s="175"/>
      <c r="EM3" s="175"/>
      <c r="EN3" s="175"/>
      <c r="EO3" s="175"/>
      <c r="EP3" s="175"/>
      <c r="EQ3" s="175"/>
      <c r="ER3" s="175"/>
      <c r="ES3" s="175"/>
      <c r="ET3" s="175"/>
      <c r="EU3" s="175"/>
      <c r="EV3" s="175"/>
      <c r="EW3" s="175"/>
      <c r="EX3" s="175"/>
      <c r="EY3" s="175"/>
      <c r="EZ3" s="175"/>
      <c r="FA3" s="175"/>
      <c r="FB3" s="175"/>
      <c r="FC3" s="175"/>
      <c r="FD3" s="175"/>
      <c r="FE3" s="175"/>
      <c r="FF3" s="175"/>
      <c r="FG3" s="175"/>
      <c r="FH3" s="175"/>
      <c r="FI3" s="175"/>
      <c r="FJ3" s="175"/>
      <c r="FK3" s="175"/>
      <c r="FL3" s="175"/>
      <c r="FM3" s="175"/>
      <c r="FN3" s="175"/>
      <c r="FO3" s="175"/>
      <c r="FP3" s="175"/>
      <c r="FQ3" s="175"/>
      <c r="FR3" s="175"/>
      <c r="FS3" s="175"/>
      <c r="FT3" s="175"/>
      <c r="FU3" s="175"/>
      <c r="FV3" s="175"/>
      <c r="FW3" s="175"/>
      <c r="FX3" s="175"/>
      <c r="FY3" s="175"/>
      <c r="FZ3" s="175"/>
      <c r="GA3" s="175"/>
      <c r="GB3" s="175"/>
      <c r="GC3" s="175"/>
      <c r="GD3" s="175"/>
      <c r="GE3" s="175"/>
      <c r="GF3" s="175"/>
      <c r="GG3" s="175"/>
      <c r="GH3" s="175"/>
      <c r="GI3" s="175"/>
      <c r="GJ3" s="175"/>
      <c r="GK3" s="175"/>
      <c r="GL3" s="175"/>
      <c r="GM3" s="175"/>
      <c r="GN3" s="175"/>
      <c r="GO3" s="175"/>
      <c r="GP3" s="175"/>
      <c r="GQ3" s="175"/>
      <c r="GR3" s="175"/>
      <c r="GS3" s="175"/>
      <c r="GT3" s="175"/>
      <c r="GU3" s="175"/>
      <c r="GV3" s="175"/>
      <c r="GW3" s="175"/>
      <c r="GX3" s="175"/>
      <c r="GY3" s="175"/>
      <c r="GZ3" s="175"/>
      <c r="HA3" s="175"/>
      <c r="HB3" s="175"/>
      <c r="HC3" s="175"/>
      <c r="HD3" s="175"/>
      <c r="HE3" s="175"/>
      <c r="HF3" s="175"/>
      <c r="HG3" s="175"/>
      <c r="HH3" s="175"/>
      <c r="HI3" s="175"/>
      <c r="HJ3" s="175"/>
      <c r="HK3" s="175"/>
      <c r="HL3" s="175"/>
      <c r="HM3" s="175"/>
      <c r="HN3" s="175"/>
      <c r="HO3" s="175"/>
      <c r="HP3" s="175"/>
      <c r="HQ3" s="175"/>
      <c r="HR3" s="175"/>
      <c r="HS3" s="175"/>
      <c r="HT3" s="175"/>
      <c r="HU3" s="175"/>
      <c r="HV3" s="175"/>
      <c r="HW3" s="175"/>
      <c r="HX3" s="175"/>
      <c r="HY3" s="175"/>
      <c r="HZ3" s="175"/>
      <c r="IA3" s="175"/>
      <c r="IB3" s="175"/>
      <c r="IC3" s="175"/>
      <c r="ID3" s="175"/>
      <c r="IE3" s="175"/>
      <c r="IF3" s="175"/>
      <c r="IG3" s="175"/>
      <c r="IH3" s="175"/>
      <c r="II3" s="175"/>
      <c r="IJ3" s="175"/>
      <c r="IK3" s="175"/>
      <c r="IL3" s="175"/>
      <c r="IM3" s="175"/>
      <c r="IN3" s="175"/>
      <c r="IO3" s="175"/>
      <c r="IP3" s="175"/>
      <c r="IQ3" s="175"/>
    </row>
    <row r="4" spans="1:251" ht="24.75" customHeight="1">
      <c r="A4" s="391" t="s">
        <v>279</v>
      </c>
      <c r="B4" s="392" t="s">
        <v>92</v>
      </c>
      <c r="C4" s="392" t="s">
        <v>86</v>
      </c>
      <c r="D4" s="392" t="s">
        <v>349</v>
      </c>
      <c r="E4" s="389" t="s">
        <v>448</v>
      </c>
      <c r="F4" s="389" t="s">
        <v>124</v>
      </c>
      <c r="G4" s="336" t="s">
        <v>103</v>
      </c>
      <c r="H4" s="325" t="s">
        <v>178</v>
      </c>
      <c r="I4" s="325"/>
      <c r="J4" s="325"/>
      <c r="K4" s="325"/>
      <c r="L4" s="325"/>
      <c r="M4" s="335" t="s">
        <v>148</v>
      </c>
      <c r="N4" s="325" t="s">
        <v>127</v>
      </c>
      <c r="O4" s="390" t="s">
        <v>53</v>
      </c>
      <c r="P4" s="325" t="s">
        <v>105</v>
      </c>
      <c r="Q4" s="325" t="s">
        <v>336</v>
      </c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  <c r="HW4" s="176"/>
      <c r="HX4" s="176"/>
      <c r="HY4" s="176"/>
      <c r="HZ4" s="176"/>
      <c r="IA4" s="176"/>
      <c r="IB4" s="176"/>
      <c r="IC4" s="176"/>
      <c r="ID4" s="176"/>
      <c r="IE4" s="176"/>
      <c r="IF4" s="176"/>
      <c r="IG4" s="176"/>
      <c r="IH4" s="176"/>
      <c r="II4" s="176"/>
      <c r="IJ4" s="176"/>
      <c r="IK4" s="176"/>
      <c r="IL4" s="176"/>
      <c r="IM4" s="176"/>
      <c r="IN4" s="176"/>
      <c r="IO4" s="176"/>
      <c r="IP4" s="176"/>
      <c r="IQ4" s="176"/>
    </row>
    <row r="5" spans="1:251" ht="42" customHeight="1">
      <c r="A5" s="391"/>
      <c r="B5" s="391"/>
      <c r="C5" s="391"/>
      <c r="D5" s="391"/>
      <c r="E5" s="385"/>
      <c r="F5" s="385"/>
      <c r="G5" s="326"/>
      <c r="H5" s="51" t="s">
        <v>253</v>
      </c>
      <c r="I5" s="51" t="s">
        <v>16</v>
      </c>
      <c r="J5" s="52" t="s">
        <v>126</v>
      </c>
      <c r="K5" s="52" t="s">
        <v>5</v>
      </c>
      <c r="L5" s="53" t="s">
        <v>324</v>
      </c>
      <c r="M5" s="336"/>
      <c r="N5" s="325"/>
      <c r="O5" s="390"/>
      <c r="P5" s="325"/>
      <c r="Q5" s="325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76"/>
      <c r="HZ5" s="176"/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</row>
    <row r="6" spans="1:251" s="243" customFormat="1" ht="24.9" customHeight="1">
      <c r="A6" s="299"/>
      <c r="B6" s="300"/>
      <c r="C6" s="301"/>
      <c r="D6" s="302"/>
      <c r="E6" s="303">
        <v>0</v>
      </c>
      <c r="F6" s="302"/>
      <c r="G6" s="240">
        <v>6</v>
      </c>
      <c r="H6" s="257">
        <v>6</v>
      </c>
      <c r="I6" s="257">
        <v>6</v>
      </c>
      <c r="J6" s="257">
        <v>0</v>
      </c>
      <c r="K6" s="221">
        <v>0</v>
      </c>
      <c r="L6" s="221">
        <v>0</v>
      </c>
      <c r="M6" s="257">
        <v>0</v>
      </c>
      <c r="N6" s="257">
        <v>0</v>
      </c>
      <c r="O6" s="257">
        <v>0</v>
      </c>
      <c r="P6" s="257">
        <v>0</v>
      </c>
      <c r="Q6" s="257">
        <v>0</v>
      </c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  <c r="EI6" s="304"/>
      <c r="EJ6" s="304"/>
      <c r="EK6" s="304"/>
      <c r="EL6" s="304"/>
      <c r="EM6" s="304"/>
      <c r="EN6" s="304"/>
      <c r="EO6" s="304"/>
      <c r="EP6" s="304"/>
      <c r="EQ6" s="304"/>
      <c r="ER6" s="304"/>
      <c r="ES6" s="304"/>
      <c r="ET6" s="304"/>
      <c r="EU6" s="304"/>
      <c r="EV6" s="304"/>
      <c r="EW6" s="304"/>
      <c r="EX6" s="304"/>
      <c r="EY6" s="304"/>
      <c r="EZ6" s="304"/>
      <c r="FA6" s="304"/>
      <c r="FB6" s="304"/>
      <c r="FC6" s="304"/>
      <c r="FD6" s="304"/>
      <c r="FE6" s="304"/>
      <c r="FF6" s="304"/>
      <c r="FG6" s="304"/>
      <c r="FH6" s="304"/>
      <c r="FI6" s="304"/>
      <c r="FJ6" s="304"/>
      <c r="FK6" s="304"/>
      <c r="FL6" s="304"/>
      <c r="FM6" s="304"/>
      <c r="FN6" s="304"/>
      <c r="FO6" s="304"/>
      <c r="FP6" s="304"/>
      <c r="FQ6" s="304"/>
      <c r="FR6" s="304"/>
      <c r="FS6" s="304"/>
      <c r="FT6" s="304"/>
      <c r="FU6" s="304"/>
      <c r="FV6" s="304"/>
      <c r="FW6" s="304"/>
      <c r="FX6" s="304"/>
      <c r="FY6" s="304"/>
      <c r="FZ6" s="304"/>
      <c r="GA6" s="304"/>
      <c r="GB6" s="304"/>
      <c r="GC6" s="304"/>
      <c r="GD6" s="304"/>
      <c r="GE6" s="304"/>
      <c r="GF6" s="304"/>
      <c r="GG6" s="304"/>
      <c r="GH6" s="304"/>
      <c r="GI6" s="304"/>
      <c r="GJ6" s="304"/>
      <c r="GK6" s="304"/>
      <c r="GL6" s="304"/>
      <c r="GM6" s="304"/>
      <c r="GN6" s="304"/>
      <c r="GO6" s="304"/>
      <c r="GP6" s="304"/>
      <c r="GQ6" s="304"/>
      <c r="GR6" s="304"/>
      <c r="GS6" s="304"/>
      <c r="GT6" s="304"/>
      <c r="GU6" s="304"/>
      <c r="GV6" s="304"/>
      <c r="GW6" s="304"/>
      <c r="GX6" s="304"/>
      <c r="GY6" s="304"/>
      <c r="GZ6" s="304"/>
      <c r="HA6" s="304"/>
      <c r="HB6" s="304"/>
      <c r="HC6" s="304"/>
      <c r="HD6" s="304"/>
      <c r="HE6" s="304"/>
      <c r="HF6" s="304"/>
      <c r="HG6" s="304"/>
      <c r="HH6" s="304"/>
      <c r="HI6" s="304"/>
      <c r="HJ6" s="304"/>
      <c r="HK6" s="304"/>
      <c r="HL6" s="304"/>
      <c r="HM6" s="304"/>
      <c r="HN6" s="304"/>
      <c r="HO6" s="304"/>
      <c r="HP6" s="304"/>
      <c r="HQ6" s="304"/>
      <c r="HR6" s="304"/>
      <c r="HS6" s="304"/>
      <c r="HT6" s="304"/>
      <c r="HU6" s="304"/>
      <c r="HV6" s="304"/>
      <c r="HW6" s="304"/>
      <c r="HX6" s="304"/>
      <c r="HY6" s="304"/>
      <c r="HZ6" s="304"/>
      <c r="IA6" s="304"/>
      <c r="IB6" s="304"/>
      <c r="IC6" s="304"/>
      <c r="ID6" s="304"/>
      <c r="IE6" s="304"/>
      <c r="IF6" s="304"/>
      <c r="IG6" s="304"/>
      <c r="IH6" s="304"/>
      <c r="II6" s="304"/>
      <c r="IJ6" s="304"/>
      <c r="IK6" s="304"/>
      <c r="IL6" s="304"/>
      <c r="IM6" s="304"/>
      <c r="IN6" s="304"/>
      <c r="IO6" s="304"/>
      <c r="IP6" s="304"/>
      <c r="IQ6" s="304"/>
    </row>
    <row r="7" spans="1:251" ht="24.9" customHeight="1">
      <c r="A7" s="299" t="s">
        <v>467</v>
      </c>
      <c r="B7" s="300" t="s">
        <v>472</v>
      </c>
      <c r="C7" s="301" t="s">
        <v>474</v>
      </c>
      <c r="D7" s="302" t="s">
        <v>473</v>
      </c>
      <c r="E7" s="303">
        <v>0</v>
      </c>
      <c r="F7" s="302"/>
      <c r="G7" s="240">
        <v>6</v>
      </c>
      <c r="H7" s="257">
        <v>6</v>
      </c>
      <c r="I7" s="257">
        <v>6</v>
      </c>
      <c r="J7" s="257">
        <v>0</v>
      </c>
      <c r="K7" s="221">
        <v>0</v>
      </c>
      <c r="L7" s="221">
        <v>0</v>
      </c>
      <c r="M7" s="257">
        <v>0</v>
      </c>
      <c r="N7" s="257">
        <v>0</v>
      </c>
      <c r="O7" s="257">
        <v>0</v>
      </c>
      <c r="P7" s="257">
        <v>0</v>
      </c>
      <c r="Q7" s="257">
        <v>0</v>
      </c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  <c r="HW7" s="176"/>
      <c r="HX7" s="176"/>
      <c r="HY7" s="176"/>
      <c r="HZ7" s="176"/>
      <c r="IA7" s="176"/>
      <c r="IB7" s="176"/>
      <c r="IC7" s="176"/>
      <c r="ID7" s="176"/>
      <c r="IE7" s="176"/>
      <c r="IF7" s="176"/>
      <c r="IG7" s="176"/>
      <c r="IH7" s="176"/>
      <c r="II7" s="176"/>
      <c r="IJ7" s="176"/>
      <c r="IK7" s="176"/>
      <c r="IL7" s="176"/>
      <c r="IM7" s="176"/>
      <c r="IN7" s="176"/>
      <c r="IO7" s="176"/>
      <c r="IP7" s="176"/>
      <c r="IQ7" s="176"/>
    </row>
    <row r="8" spans="1:251" ht="24.9" customHeight="1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0"/>
      <c r="L8" s="10"/>
      <c r="M8" s="177"/>
      <c r="N8" s="177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  <c r="II8" s="176"/>
      <c r="IJ8" s="176"/>
      <c r="IK8" s="176"/>
      <c r="IL8" s="176"/>
      <c r="IM8" s="176"/>
      <c r="IN8" s="176"/>
      <c r="IO8" s="176"/>
      <c r="IP8" s="176"/>
      <c r="IQ8" s="176"/>
    </row>
    <row r="9" spans="1:251" ht="24.9" customHeight="1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0"/>
      <c r="L9" s="10"/>
      <c r="M9" s="177"/>
      <c r="N9" s="177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  <c r="CS9" s="176"/>
      <c r="CT9" s="176"/>
      <c r="CU9" s="176"/>
      <c r="CV9" s="176"/>
      <c r="CW9" s="176"/>
      <c r="CX9" s="176"/>
      <c r="CY9" s="176"/>
      <c r="CZ9" s="176"/>
      <c r="DA9" s="176"/>
      <c r="DB9" s="176"/>
      <c r="DC9" s="176"/>
      <c r="DD9" s="176"/>
      <c r="DE9" s="176"/>
      <c r="DF9" s="176"/>
      <c r="DG9" s="176"/>
      <c r="DH9" s="176"/>
      <c r="DI9" s="176"/>
      <c r="DJ9" s="176"/>
      <c r="DK9" s="176"/>
      <c r="DL9" s="176"/>
      <c r="DM9" s="176"/>
      <c r="DN9" s="176"/>
      <c r="DO9" s="176"/>
      <c r="DP9" s="176"/>
      <c r="DQ9" s="176"/>
      <c r="DR9" s="176"/>
      <c r="DS9" s="176"/>
      <c r="DT9" s="176"/>
      <c r="DU9" s="176"/>
      <c r="DV9" s="176"/>
      <c r="DW9" s="176"/>
      <c r="DX9" s="176"/>
      <c r="DY9" s="176"/>
      <c r="DZ9" s="176"/>
      <c r="EA9" s="176"/>
      <c r="EB9" s="176"/>
      <c r="EC9" s="176"/>
      <c r="ED9" s="176"/>
      <c r="EE9" s="176"/>
      <c r="EF9" s="176"/>
      <c r="EG9" s="176"/>
      <c r="EH9" s="176"/>
      <c r="EI9" s="176"/>
      <c r="EJ9" s="176"/>
      <c r="EK9" s="176"/>
      <c r="EL9" s="176"/>
      <c r="EM9" s="176"/>
      <c r="EN9" s="176"/>
      <c r="EO9" s="176"/>
      <c r="EP9" s="176"/>
      <c r="EQ9" s="176"/>
      <c r="ER9" s="176"/>
      <c r="ES9" s="176"/>
      <c r="ET9" s="176"/>
      <c r="EU9" s="176"/>
      <c r="EV9" s="176"/>
      <c r="EW9" s="176"/>
      <c r="EX9" s="176"/>
      <c r="EY9" s="176"/>
      <c r="EZ9" s="176"/>
      <c r="FA9" s="176"/>
      <c r="FB9" s="176"/>
      <c r="FC9" s="176"/>
      <c r="FD9" s="176"/>
      <c r="FE9" s="176"/>
      <c r="FF9" s="176"/>
      <c r="FG9" s="176"/>
      <c r="FH9" s="176"/>
      <c r="FI9" s="176"/>
      <c r="FJ9" s="176"/>
      <c r="FK9" s="176"/>
      <c r="FL9" s="176"/>
      <c r="FM9" s="176"/>
      <c r="FN9" s="176"/>
      <c r="FO9" s="176"/>
      <c r="FP9" s="176"/>
      <c r="FQ9" s="176"/>
      <c r="FR9" s="176"/>
      <c r="FS9" s="176"/>
      <c r="FT9" s="176"/>
      <c r="FU9" s="176"/>
      <c r="FV9" s="176"/>
      <c r="FW9" s="176"/>
      <c r="FX9" s="176"/>
      <c r="FY9" s="176"/>
      <c r="FZ9" s="176"/>
      <c r="GA9" s="176"/>
      <c r="GB9" s="176"/>
      <c r="GC9" s="176"/>
      <c r="GD9" s="176"/>
      <c r="GE9" s="176"/>
      <c r="GF9" s="176"/>
      <c r="GG9" s="176"/>
      <c r="GH9" s="176"/>
      <c r="GI9" s="176"/>
      <c r="GJ9" s="176"/>
      <c r="GK9" s="176"/>
      <c r="GL9" s="176"/>
      <c r="GM9" s="176"/>
      <c r="GN9" s="176"/>
      <c r="GO9" s="176"/>
      <c r="GP9" s="176"/>
      <c r="GQ9" s="176"/>
      <c r="GR9" s="176"/>
      <c r="GS9" s="176"/>
      <c r="GT9" s="176"/>
      <c r="GU9" s="176"/>
      <c r="GV9" s="176"/>
      <c r="GW9" s="176"/>
      <c r="GX9" s="176"/>
      <c r="GY9" s="176"/>
      <c r="GZ9" s="176"/>
      <c r="HA9" s="176"/>
      <c r="HB9" s="176"/>
      <c r="HC9" s="176"/>
      <c r="HD9" s="176"/>
      <c r="HE9" s="176"/>
      <c r="HF9" s="176"/>
      <c r="HG9" s="176"/>
      <c r="HH9" s="176"/>
      <c r="HI9" s="176"/>
      <c r="HJ9" s="176"/>
      <c r="HK9" s="176"/>
      <c r="HL9" s="176"/>
      <c r="HM9" s="176"/>
      <c r="HN9" s="176"/>
      <c r="HO9" s="176"/>
      <c r="HP9" s="176"/>
      <c r="HQ9" s="176"/>
      <c r="HR9" s="176"/>
      <c r="HS9" s="176"/>
      <c r="HT9" s="176"/>
      <c r="HU9" s="176"/>
      <c r="HV9" s="176"/>
      <c r="HW9" s="176"/>
      <c r="HX9" s="176"/>
      <c r="HY9" s="176"/>
      <c r="HZ9" s="176"/>
      <c r="IA9" s="176"/>
      <c r="IB9" s="176"/>
      <c r="IC9" s="176"/>
      <c r="ID9" s="176"/>
      <c r="IE9" s="176"/>
      <c r="IF9" s="176"/>
      <c r="IG9" s="176"/>
      <c r="IH9" s="176"/>
      <c r="II9" s="176"/>
      <c r="IJ9" s="176"/>
      <c r="IK9" s="176"/>
      <c r="IL9" s="176"/>
      <c r="IM9" s="176"/>
      <c r="IN9" s="176"/>
      <c r="IO9" s="176"/>
      <c r="IP9" s="176"/>
      <c r="IQ9" s="176"/>
    </row>
    <row r="10" spans="1:251" ht="24.9" customHeight="1">
      <c r="A10" s="10"/>
      <c r="B10" s="10"/>
      <c r="C10" s="10"/>
      <c r="F10" s="10"/>
      <c r="G10" s="10"/>
      <c r="I10" s="10"/>
      <c r="J10" s="10"/>
      <c r="K10" s="10"/>
      <c r="L10" s="10"/>
      <c r="M10" s="10"/>
      <c r="N10" s="10"/>
      <c r="O10" s="10"/>
      <c r="P10" s="10"/>
    </row>
    <row r="11" spans="1:251" ht="24.9" customHeight="1">
      <c r="A11" s="10"/>
      <c r="B11" s="10"/>
      <c r="F11" s="10"/>
      <c r="H11" s="10"/>
      <c r="I11" s="10"/>
      <c r="J11" s="10"/>
      <c r="K11" s="10"/>
      <c r="L11" s="10"/>
      <c r="N11" s="10"/>
      <c r="O11" s="10"/>
    </row>
    <row r="12" spans="1:251" ht="24.9" customHeight="1">
      <c r="A12" s="10"/>
      <c r="B12" s="10"/>
      <c r="G12" s="10"/>
      <c r="H12" s="10"/>
      <c r="J12" s="10"/>
      <c r="K12" s="10"/>
      <c r="L12" s="10"/>
      <c r="N12" s="10"/>
    </row>
    <row r="13" spans="1:251" ht="24.9" customHeight="1">
      <c r="A13" s="10"/>
      <c r="B13" s="10"/>
      <c r="J13" s="10"/>
      <c r="M13" s="10"/>
      <c r="N13" s="10"/>
    </row>
    <row r="14" spans="1:251" ht="24.9" customHeight="1">
      <c r="A14" s="10"/>
      <c r="B14" s="10"/>
      <c r="C14" s="10"/>
      <c r="M14" s="10"/>
    </row>
    <row r="15" spans="1:251" ht="24.9" customHeight="1">
      <c r="K15" s="10"/>
      <c r="L15" s="10"/>
      <c r="M15" s="10"/>
    </row>
    <row r="16" spans="1:251" ht="24.9" customHeight="1">
      <c r="A16" s="10"/>
      <c r="B16" s="10"/>
      <c r="L16" s="10"/>
    </row>
  </sheetData>
  <sheetProtection formatCells="0" formatColumns="0" formatRows="0"/>
  <mergeCells count="14">
    <mergeCell ref="B3:F3"/>
    <mergeCell ref="F4:F5"/>
    <mergeCell ref="M4:M5"/>
    <mergeCell ref="N4:N5"/>
    <mergeCell ref="H4:L4"/>
    <mergeCell ref="O4:O5"/>
    <mergeCell ref="G4:G5"/>
    <mergeCell ref="P4:P5"/>
    <mergeCell ref="Q4:Q5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>
      <selection activeCell="G8" sqref="G8"/>
    </sheetView>
  </sheetViews>
  <sheetFormatPr defaultColWidth="9.125" defaultRowHeight="12.75" customHeight="1"/>
  <cols>
    <col min="1" max="1" width="10.625" customWidth="1"/>
    <col min="2" max="2" width="9.125" customWidth="1"/>
    <col min="3" max="3" width="14.625" customWidth="1"/>
    <col min="4" max="4" width="20.875" customWidth="1"/>
    <col min="5" max="5" width="14" customWidth="1"/>
    <col min="6" max="13" width="9.125" customWidth="1"/>
    <col min="14" max="14" width="11" customWidth="1"/>
  </cols>
  <sheetData>
    <row r="1" spans="1:14" ht="12.75" customHeight="1">
      <c r="A1" s="187" t="s">
        <v>85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39.75" customHeight="1">
      <c r="A2" s="49" t="s">
        <v>285</v>
      </c>
      <c r="B2" s="49"/>
      <c r="C2" s="49"/>
      <c r="D2" s="49"/>
      <c r="E2" s="49"/>
      <c r="F2" s="49"/>
      <c r="G2" s="49"/>
      <c r="H2" s="49"/>
      <c r="I2" s="49"/>
      <c r="J2" s="188"/>
      <c r="K2" s="188"/>
      <c r="L2" s="188"/>
      <c r="M2" s="188"/>
      <c r="N2" s="188"/>
    </row>
    <row r="3" spans="1:14" ht="12.75" customHeight="1">
      <c r="B3" s="10"/>
      <c r="E3" s="10"/>
      <c r="H3" s="10"/>
      <c r="N3" s="10"/>
    </row>
    <row r="4" spans="1:14" ht="21" customHeight="1">
      <c r="A4" s="395" t="s">
        <v>475</v>
      </c>
      <c r="B4" s="395" t="s">
        <v>476</v>
      </c>
      <c r="C4" s="395" t="s">
        <v>477</v>
      </c>
      <c r="D4" s="396" t="s">
        <v>196</v>
      </c>
      <c r="E4" s="395" t="s">
        <v>478</v>
      </c>
      <c r="F4" s="180" t="s">
        <v>4</v>
      </c>
      <c r="G4" s="180"/>
      <c r="H4" s="180"/>
      <c r="I4" s="180"/>
      <c r="J4" s="180"/>
      <c r="K4" s="180"/>
      <c r="L4" s="180"/>
      <c r="M4" s="180"/>
      <c r="N4" s="180"/>
    </row>
    <row r="5" spans="1:14" ht="22.5" customHeight="1">
      <c r="A5" s="396"/>
      <c r="B5" s="396"/>
      <c r="C5" s="396"/>
      <c r="D5" s="396"/>
      <c r="E5" s="396"/>
      <c r="F5" s="16" t="s">
        <v>278</v>
      </c>
      <c r="G5" s="16"/>
      <c r="H5" s="16"/>
      <c r="I5" s="16"/>
      <c r="J5" s="180" t="s">
        <v>176</v>
      </c>
      <c r="K5" s="180"/>
      <c r="L5" s="180"/>
      <c r="M5" s="180"/>
      <c r="N5" s="180"/>
    </row>
    <row r="6" spans="1:14" ht="32.25" customHeight="1">
      <c r="A6" s="396"/>
      <c r="B6" s="396"/>
      <c r="C6" s="396"/>
      <c r="D6" s="396"/>
      <c r="E6" s="396"/>
      <c r="F6" s="201" t="s">
        <v>112</v>
      </c>
      <c r="G6" s="201" t="s">
        <v>420</v>
      </c>
      <c r="H6" s="201" t="s">
        <v>229</v>
      </c>
      <c r="I6" s="201" t="s">
        <v>364</v>
      </c>
      <c r="J6" s="201" t="s">
        <v>386</v>
      </c>
      <c r="K6" s="201" t="s">
        <v>42</v>
      </c>
      <c r="L6" s="201" t="s">
        <v>72</v>
      </c>
      <c r="M6" s="201" t="s">
        <v>266</v>
      </c>
      <c r="N6" s="201" t="s">
        <v>177</v>
      </c>
    </row>
    <row r="7" spans="1:14" ht="119.4" customHeight="1">
      <c r="A7" s="305" t="s">
        <v>479</v>
      </c>
      <c r="B7" s="202">
        <v>19.97</v>
      </c>
      <c r="C7" s="305" t="s">
        <v>480</v>
      </c>
      <c r="D7" s="305" t="s">
        <v>481</v>
      </c>
      <c r="E7" s="305" t="s">
        <v>482</v>
      </c>
      <c r="F7" s="305" t="s">
        <v>483</v>
      </c>
      <c r="G7" s="306" t="s">
        <v>484</v>
      </c>
      <c r="H7" s="306" t="s">
        <v>485</v>
      </c>
      <c r="I7" s="305" t="s">
        <v>486</v>
      </c>
      <c r="J7" s="202"/>
      <c r="K7" s="305" t="s">
        <v>488</v>
      </c>
      <c r="L7" s="305" t="s">
        <v>487</v>
      </c>
      <c r="M7" s="202"/>
      <c r="N7" s="306" t="s">
        <v>489</v>
      </c>
    </row>
    <row r="8" spans="1:14" ht="120" customHeight="1">
      <c r="A8" s="307" t="s">
        <v>469</v>
      </c>
      <c r="B8" s="205">
        <v>54</v>
      </c>
      <c r="C8" s="308" t="s">
        <v>490</v>
      </c>
      <c r="D8" s="307" t="s">
        <v>491</v>
      </c>
      <c r="E8" s="309" t="s">
        <v>492</v>
      </c>
      <c r="F8" s="307" t="s">
        <v>493</v>
      </c>
      <c r="G8" s="310" t="s">
        <v>494</v>
      </c>
      <c r="H8" s="205" t="s">
        <v>485</v>
      </c>
      <c r="I8" s="309" t="s">
        <v>486</v>
      </c>
      <c r="J8" s="203"/>
      <c r="K8" s="309" t="s">
        <v>495</v>
      </c>
      <c r="L8" s="307" t="s">
        <v>487</v>
      </c>
      <c r="M8" s="203"/>
      <c r="N8" s="205" t="s">
        <v>489</v>
      </c>
    </row>
    <row r="9" spans="1:14" ht="19.5" customHeight="1">
      <c r="A9" s="204"/>
      <c r="B9" s="203"/>
      <c r="C9" s="203"/>
      <c r="D9" s="203"/>
      <c r="E9" s="203"/>
      <c r="F9" s="204"/>
      <c r="G9" s="203"/>
      <c r="H9" s="204"/>
      <c r="I9" s="204"/>
      <c r="J9" s="203"/>
      <c r="K9" s="204"/>
      <c r="L9" s="204"/>
      <c r="M9" s="203"/>
      <c r="N9" s="203"/>
    </row>
    <row r="10" spans="1:14" ht="19.5" customHeight="1">
      <c r="A10" s="204"/>
      <c r="B10" s="204"/>
      <c r="C10" s="204"/>
      <c r="D10" s="205"/>
      <c r="E10" s="206"/>
      <c r="F10" s="203"/>
      <c r="G10" s="203"/>
      <c r="H10" s="204"/>
      <c r="I10" s="203"/>
      <c r="J10" s="203"/>
      <c r="K10" s="203"/>
      <c r="L10" s="203"/>
      <c r="M10" s="203"/>
      <c r="N10" s="203"/>
    </row>
    <row r="11" spans="1:14" ht="19.5" customHeight="1">
      <c r="A11" s="204"/>
      <c r="B11" s="204"/>
      <c r="C11" s="203"/>
      <c r="D11" s="203"/>
      <c r="E11" s="204"/>
      <c r="F11" s="204"/>
      <c r="G11" s="203"/>
      <c r="H11" s="203"/>
      <c r="I11" s="204"/>
      <c r="J11" s="203"/>
      <c r="K11" s="204"/>
      <c r="L11" s="203"/>
      <c r="M11" s="203"/>
      <c r="N11" s="203"/>
    </row>
    <row r="12" spans="1:14" ht="19.5" customHeight="1">
      <c r="A12" s="204"/>
      <c r="B12" s="204"/>
      <c r="C12" s="203"/>
      <c r="D12" s="204"/>
      <c r="E12" s="204"/>
      <c r="F12" s="204"/>
      <c r="G12" s="203"/>
      <c r="H12" s="203"/>
      <c r="I12" s="203"/>
      <c r="J12" s="204"/>
      <c r="K12" s="203"/>
      <c r="L12" s="204"/>
      <c r="M12" s="204"/>
      <c r="N12" s="203"/>
    </row>
    <row r="13" spans="1:14" ht="18.899999999999999" customHeight="1">
      <c r="A13" s="204"/>
      <c r="B13" s="204"/>
      <c r="C13" s="204"/>
      <c r="D13" s="204"/>
      <c r="E13" s="203"/>
      <c r="F13" s="204"/>
      <c r="G13" s="204"/>
      <c r="H13" s="204"/>
      <c r="I13" s="204"/>
      <c r="J13" s="203"/>
      <c r="K13" s="203"/>
      <c r="L13" s="203"/>
      <c r="M13" s="204"/>
      <c r="N13" s="203"/>
    </row>
    <row r="14" spans="1:14" ht="18.899999999999999" customHeight="1">
      <c r="E14" s="10"/>
      <c r="H14" s="10"/>
      <c r="N14" s="10"/>
    </row>
    <row r="15" spans="1:14" ht="18.899999999999999" customHeight="1">
      <c r="I15" s="10"/>
      <c r="L15" s="10"/>
      <c r="N15" s="10"/>
    </row>
    <row r="16" spans="1:14" ht="18.899999999999999" customHeight="1">
      <c r="E16" s="10"/>
      <c r="F16" s="10"/>
      <c r="H16" s="10"/>
      <c r="K16" s="10"/>
    </row>
    <row r="17" spans="6:15" ht="18.899999999999999" customHeight="1">
      <c r="F17" s="10"/>
      <c r="H17" s="10"/>
      <c r="J17" s="10"/>
      <c r="L17" s="10"/>
    </row>
    <row r="18" spans="6:15" ht="18.899999999999999" customHeight="1">
      <c r="G18" s="10"/>
    </row>
    <row r="19" spans="6:15" ht="18.899999999999999" customHeight="1">
      <c r="K19" s="10"/>
      <c r="O19" s="10"/>
    </row>
    <row r="20" spans="6:15" ht="18.899999999999999" customHeight="1">
      <c r="I20" s="10"/>
    </row>
    <row r="21" spans="6:15" ht="18.899999999999999" customHeight="1"/>
    <row r="22" spans="6:15" ht="18.899999999999999" customHeight="1"/>
    <row r="23" spans="6:15" ht="18.899999999999999" customHeight="1"/>
    <row r="24" spans="6:15" ht="18.899999999999999" customHeight="1"/>
    <row r="25" spans="6:15" ht="18.899999999999999" customHeight="1"/>
    <row r="26" spans="6:15" ht="18.899999999999999" customHeight="1"/>
    <row r="27" spans="6:15" ht="18.899999999999999" customHeight="1"/>
    <row r="28" spans="6:15" ht="18.899999999999999" customHeight="1"/>
    <row r="29" spans="6:15" ht="18.899999999999999" customHeight="1">
      <c r="J29" s="10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K7" sqref="K7"/>
    </sheetView>
  </sheetViews>
  <sheetFormatPr defaultColWidth="9.125" defaultRowHeight="12.75" customHeight="1"/>
  <cols>
    <col min="1" max="1" width="11.875" customWidth="1"/>
    <col min="2" max="8" width="9.125" customWidth="1"/>
    <col min="9" max="9" width="40.125" customWidth="1"/>
    <col min="10" max="10" width="19.375" customWidth="1"/>
    <col min="11" max="12" width="15.625" customWidth="1"/>
  </cols>
  <sheetData>
    <row r="1" spans="1:13" ht="12.75" customHeight="1">
      <c r="A1" t="s">
        <v>337</v>
      </c>
    </row>
    <row r="2" spans="1:13" ht="42" customHeight="1">
      <c r="A2" s="49" t="s">
        <v>20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3" ht="12.75" customHeight="1">
      <c r="E3" s="10"/>
      <c r="F3" s="10"/>
      <c r="G3" s="10"/>
      <c r="I3" s="10"/>
      <c r="L3" s="10"/>
    </row>
    <row r="4" spans="1:13" ht="23.25" customHeight="1">
      <c r="A4" s="315" t="s">
        <v>342</v>
      </c>
      <c r="B4" s="315" t="s">
        <v>167</v>
      </c>
      <c r="C4" s="315"/>
      <c r="D4" s="315"/>
      <c r="E4" s="315"/>
      <c r="F4" s="315"/>
      <c r="G4" s="315"/>
      <c r="H4" s="315"/>
      <c r="I4" s="396" t="s">
        <v>164</v>
      </c>
      <c r="J4" s="396" t="s">
        <v>425</v>
      </c>
      <c r="K4" s="180" t="s">
        <v>375</v>
      </c>
      <c r="L4" s="182"/>
    </row>
    <row r="5" spans="1:13" ht="21.75" customHeight="1">
      <c r="A5" s="315"/>
      <c r="B5" s="315" t="s">
        <v>421</v>
      </c>
      <c r="C5" s="315" t="s">
        <v>58</v>
      </c>
      <c r="D5" s="315"/>
      <c r="E5" s="315"/>
      <c r="F5" s="315"/>
      <c r="G5" s="315" t="s">
        <v>374</v>
      </c>
      <c r="H5" s="315"/>
      <c r="I5" s="396"/>
      <c r="J5" s="396"/>
      <c r="K5" s="396" t="s">
        <v>132</v>
      </c>
      <c r="L5" s="396" t="s">
        <v>378</v>
      </c>
    </row>
    <row r="6" spans="1:13" ht="39" customHeight="1">
      <c r="A6" s="323"/>
      <c r="B6" s="323"/>
      <c r="C6" s="197" t="s">
        <v>63</v>
      </c>
      <c r="D6" s="197" t="s">
        <v>313</v>
      </c>
      <c r="E6" s="197" t="s">
        <v>240</v>
      </c>
      <c r="F6" s="197" t="s">
        <v>156</v>
      </c>
      <c r="G6" s="197" t="s">
        <v>43</v>
      </c>
      <c r="H6" s="197" t="s">
        <v>277</v>
      </c>
      <c r="I6" s="397"/>
      <c r="J6" s="397"/>
      <c r="K6" s="397"/>
      <c r="L6" s="397" t="s">
        <v>378</v>
      </c>
    </row>
    <row r="7" spans="1:13" ht="184.8" customHeight="1">
      <c r="A7" s="311" t="s">
        <v>496</v>
      </c>
      <c r="B7" s="207">
        <v>176.62</v>
      </c>
      <c r="C7" s="207">
        <v>176.62</v>
      </c>
      <c r="D7" s="207"/>
      <c r="E7" s="207"/>
      <c r="F7" s="207"/>
      <c r="G7" s="207">
        <v>101.65</v>
      </c>
      <c r="H7" s="207">
        <v>74.97</v>
      </c>
      <c r="I7" s="312" t="s">
        <v>497</v>
      </c>
      <c r="J7" s="312" t="s">
        <v>481</v>
      </c>
      <c r="K7" s="314" t="s">
        <v>499</v>
      </c>
      <c r="L7" s="313" t="s">
        <v>498</v>
      </c>
    </row>
    <row r="8" spans="1:13" ht="19.5" customHeight="1">
      <c r="A8" s="203"/>
      <c r="B8" s="203"/>
      <c r="C8" s="204"/>
      <c r="D8" s="203"/>
      <c r="E8" s="204"/>
      <c r="F8" s="203"/>
      <c r="G8" s="204"/>
      <c r="H8" s="203"/>
      <c r="I8" s="204"/>
      <c r="J8" s="203"/>
      <c r="K8" s="203"/>
      <c r="L8" s="203"/>
    </row>
    <row r="9" spans="1:13" ht="19.5" customHeight="1">
      <c r="A9" s="204"/>
      <c r="B9" s="204"/>
      <c r="C9" s="204"/>
      <c r="D9" s="203"/>
      <c r="E9" s="203"/>
      <c r="F9" s="203"/>
      <c r="G9" s="204"/>
      <c r="H9" s="203"/>
      <c r="I9" s="204"/>
      <c r="J9" s="203"/>
      <c r="K9" s="203"/>
      <c r="L9" s="204"/>
      <c r="M9" s="10"/>
    </row>
    <row r="10" spans="1:13" ht="19.5" customHeight="1">
      <c r="A10" s="204"/>
      <c r="B10" s="204"/>
      <c r="C10" s="203"/>
      <c r="D10" s="204"/>
      <c r="E10" s="204"/>
      <c r="F10" s="204"/>
      <c r="G10" s="204"/>
      <c r="H10" s="203"/>
      <c r="I10" s="204"/>
      <c r="J10" s="204"/>
      <c r="K10" s="203"/>
      <c r="L10" s="204"/>
    </row>
    <row r="11" spans="1:13" ht="19.5" customHeight="1">
      <c r="A11" s="204"/>
      <c r="B11" s="204"/>
      <c r="C11" s="204"/>
      <c r="D11" s="203"/>
      <c r="E11" s="204"/>
      <c r="F11" s="203"/>
      <c r="G11" s="204"/>
      <c r="H11" s="204"/>
      <c r="I11" s="204"/>
      <c r="J11" s="204"/>
      <c r="K11" s="204"/>
      <c r="L11" s="203"/>
      <c r="M11" s="10"/>
    </row>
    <row r="12" spans="1:13" ht="19.5" customHeight="1">
      <c r="A12" s="204"/>
      <c r="B12" s="204"/>
      <c r="C12" s="204"/>
      <c r="D12" s="204"/>
      <c r="E12" s="204"/>
      <c r="F12" s="204"/>
      <c r="G12" s="204"/>
      <c r="H12" s="203"/>
      <c r="I12" s="204"/>
      <c r="J12" s="204"/>
      <c r="K12" s="203"/>
      <c r="L12" s="204"/>
    </row>
    <row r="13" spans="1:13" ht="18.899999999999999" customHeight="1">
      <c r="A13" s="204"/>
      <c r="B13" s="204"/>
      <c r="C13" s="204"/>
      <c r="D13" s="203"/>
      <c r="E13" s="204"/>
      <c r="F13" s="204"/>
      <c r="G13" s="204"/>
      <c r="H13" s="204"/>
      <c r="I13" s="204"/>
      <c r="J13" s="204"/>
      <c r="K13" s="204"/>
      <c r="L13" s="204"/>
    </row>
    <row r="14" spans="1:13" ht="18.899999999999999" customHeight="1">
      <c r="E14" s="10"/>
      <c r="F14" s="10"/>
      <c r="G14" s="10"/>
      <c r="I14" s="10"/>
      <c r="L14" s="10"/>
    </row>
    <row r="15" spans="1:13" ht="18.899999999999999" customHeight="1">
      <c r="C15" s="10"/>
      <c r="I15" s="10"/>
    </row>
    <row r="16" spans="1:13" ht="18.899999999999999" customHeight="1">
      <c r="G16" s="10"/>
      <c r="H16" s="10"/>
      <c r="I16" s="10"/>
    </row>
    <row r="17" spans="4:11" ht="18.899999999999999" customHeight="1">
      <c r="D17" s="10"/>
    </row>
    <row r="18" spans="4:11" ht="18.899999999999999" customHeight="1">
      <c r="G18" s="10"/>
      <c r="H18" s="10"/>
      <c r="I18" s="10"/>
      <c r="K18" s="10"/>
    </row>
  </sheetData>
  <sheetProtection formatCells="0" formatColumns="0" formatRows="0"/>
  <mergeCells count="9">
    <mergeCell ref="J4:J6"/>
    <mergeCell ref="K5:K6"/>
    <mergeCell ref="L5:L6"/>
    <mergeCell ref="A4:A6"/>
    <mergeCell ref="B4:H4"/>
    <mergeCell ref="B5:B6"/>
    <mergeCell ref="C5:F5"/>
    <mergeCell ref="G5:H5"/>
    <mergeCell ref="I4:I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/>
  </sheetViews>
  <sheetFormatPr defaultColWidth="9.125" defaultRowHeight="10.8"/>
  <cols>
    <col min="1" max="1" width="13.625" customWidth="1"/>
    <col min="2" max="2" width="24.125" customWidth="1"/>
    <col min="3" max="3" width="13.375" customWidth="1"/>
    <col min="4" max="4" width="11" customWidth="1"/>
    <col min="5" max="5" width="17" customWidth="1"/>
    <col min="6" max="6" width="14.375" customWidth="1"/>
    <col min="7" max="7" width="17.125" customWidth="1"/>
    <col min="8" max="8" width="14.375" customWidth="1"/>
    <col min="9" max="11" width="10.875" customWidth="1"/>
    <col min="12" max="12" width="12" customWidth="1"/>
  </cols>
  <sheetData>
    <row r="1" spans="1:14" ht="20.100000000000001" customHeight="1">
      <c r="A1" s="46" t="s">
        <v>205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20.100000000000001" customHeight="1">
      <c r="A2" s="49" t="s">
        <v>261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9"/>
      <c r="M2" s="60"/>
    </row>
    <row r="3" spans="1:14" ht="20.100000000000001" customHeight="1">
      <c r="A3" t="s">
        <v>153</v>
      </c>
      <c r="B3" s="332" t="s">
        <v>455</v>
      </c>
      <c r="C3" s="333"/>
      <c r="D3" s="333"/>
      <c r="E3" s="48"/>
      <c r="F3" s="48"/>
      <c r="G3" s="48"/>
      <c r="H3" s="48"/>
      <c r="I3" s="48"/>
      <c r="J3" s="48"/>
      <c r="L3" s="48"/>
      <c r="M3" s="50" t="s">
        <v>244</v>
      </c>
    </row>
    <row r="4" spans="1:14" ht="20.100000000000001" customHeight="1">
      <c r="A4" s="329" t="s">
        <v>227</v>
      </c>
      <c r="B4" s="330"/>
      <c r="C4" s="326" t="s">
        <v>30</v>
      </c>
      <c r="D4" s="326"/>
      <c r="E4" s="326"/>
      <c r="F4" s="326"/>
      <c r="G4" s="326"/>
      <c r="H4" s="326"/>
      <c r="I4" s="326"/>
      <c r="J4" s="326"/>
      <c r="K4" s="326"/>
      <c r="L4" s="326"/>
      <c r="M4" s="326"/>
    </row>
    <row r="5" spans="1:14" ht="21" customHeight="1">
      <c r="A5" s="331" t="s">
        <v>9</v>
      </c>
      <c r="B5" s="329" t="s">
        <v>305</v>
      </c>
      <c r="C5" s="334" t="s">
        <v>103</v>
      </c>
      <c r="D5" s="325" t="s">
        <v>63</v>
      </c>
      <c r="E5" s="325"/>
      <c r="F5" s="325"/>
      <c r="G5" s="325"/>
      <c r="H5" s="325"/>
      <c r="I5" s="335" t="s">
        <v>148</v>
      </c>
      <c r="J5" s="337" t="s">
        <v>127</v>
      </c>
      <c r="K5" s="325" t="s">
        <v>53</v>
      </c>
      <c r="L5" s="325" t="s">
        <v>105</v>
      </c>
      <c r="M5" s="325" t="s">
        <v>336</v>
      </c>
    </row>
    <row r="6" spans="1:14" ht="52.5" customHeight="1">
      <c r="A6" s="331"/>
      <c r="B6" s="329"/>
      <c r="C6" s="329"/>
      <c r="D6" s="51" t="s">
        <v>253</v>
      </c>
      <c r="E6" s="51" t="s">
        <v>16</v>
      </c>
      <c r="F6" s="52" t="s">
        <v>126</v>
      </c>
      <c r="G6" s="52" t="s">
        <v>5</v>
      </c>
      <c r="H6" s="53" t="s">
        <v>324</v>
      </c>
      <c r="I6" s="336"/>
      <c r="J6" s="337"/>
      <c r="K6" s="325"/>
      <c r="L6" s="325"/>
      <c r="M6" s="325"/>
    </row>
    <row r="7" spans="1:14" ht="20.100000000000001" customHeight="1">
      <c r="A7" s="57" t="s">
        <v>300</v>
      </c>
      <c r="B7" s="57" t="s">
        <v>300</v>
      </c>
      <c r="C7" s="58">
        <v>1</v>
      </c>
      <c r="D7" s="39">
        <v>2</v>
      </c>
      <c r="E7" s="39">
        <v>3</v>
      </c>
      <c r="F7" s="40">
        <v>4</v>
      </c>
      <c r="G7" s="40">
        <v>5</v>
      </c>
      <c r="H7" s="40">
        <v>6</v>
      </c>
      <c r="I7" s="39">
        <v>7</v>
      </c>
      <c r="J7" s="39">
        <v>8</v>
      </c>
      <c r="K7" s="39">
        <v>9</v>
      </c>
      <c r="L7" s="39">
        <v>10</v>
      </c>
      <c r="M7" s="39">
        <v>11</v>
      </c>
    </row>
    <row r="8" spans="1:14" s="243" customFormat="1" ht="33" customHeight="1">
      <c r="A8" s="238"/>
      <c r="B8" s="245" t="s">
        <v>103</v>
      </c>
      <c r="C8" s="240">
        <v>176.62</v>
      </c>
      <c r="D8" s="246">
        <v>176.62</v>
      </c>
      <c r="E8" s="241">
        <v>176.62</v>
      </c>
      <c r="F8" s="239">
        <v>0</v>
      </c>
      <c r="G8" s="239">
        <v>0</v>
      </c>
      <c r="H8" s="239">
        <v>0</v>
      </c>
      <c r="I8" s="239">
        <v>0</v>
      </c>
      <c r="J8" s="239">
        <v>0</v>
      </c>
      <c r="K8" s="240">
        <v>0</v>
      </c>
      <c r="L8" s="247">
        <v>0</v>
      </c>
      <c r="M8" s="248">
        <v>0</v>
      </c>
    </row>
    <row r="9" spans="1:14" ht="33" customHeight="1">
      <c r="A9" s="238" t="s">
        <v>460</v>
      </c>
      <c r="B9" s="245" t="s">
        <v>456</v>
      </c>
      <c r="C9" s="240">
        <v>176.62</v>
      </c>
      <c r="D9" s="246">
        <v>176.62</v>
      </c>
      <c r="E9" s="241">
        <v>176.62</v>
      </c>
      <c r="F9" s="239">
        <v>0</v>
      </c>
      <c r="G9" s="239">
        <v>0</v>
      </c>
      <c r="H9" s="239">
        <v>0</v>
      </c>
      <c r="I9" s="239">
        <v>0</v>
      </c>
      <c r="J9" s="239">
        <v>0</v>
      </c>
      <c r="K9" s="240">
        <v>0</v>
      </c>
      <c r="L9" s="247">
        <v>0</v>
      </c>
      <c r="M9" s="248">
        <v>0</v>
      </c>
      <c r="N9" s="10"/>
    </row>
    <row r="10" spans="1:14" ht="33" customHeight="1">
      <c r="A10" s="238" t="s">
        <v>461</v>
      </c>
      <c r="B10" s="245" t="s">
        <v>457</v>
      </c>
      <c r="C10" s="240">
        <v>176.62</v>
      </c>
      <c r="D10" s="246">
        <v>176.62</v>
      </c>
      <c r="E10" s="241">
        <v>176.62</v>
      </c>
      <c r="F10" s="239">
        <v>0</v>
      </c>
      <c r="G10" s="239">
        <v>0</v>
      </c>
      <c r="H10" s="239">
        <v>0</v>
      </c>
      <c r="I10" s="239">
        <v>0</v>
      </c>
      <c r="J10" s="239">
        <v>0</v>
      </c>
      <c r="K10" s="240">
        <v>0</v>
      </c>
      <c r="L10" s="247">
        <v>0</v>
      </c>
      <c r="M10" s="248">
        <v>0</v>
      </c>
    </row>
    <row r="11" spans="1:14" ht="33" customHeight="1">
      <c r="A11" s="238" t="s">
        <v>462</v>
      </c>
      <c r="B11" s="245" t="s">
        <v>458</v>
      </c>
      <c r="C11" s="240">
        <v>36.94</v>
      </c>
      <c r="D11" s="246">
        <v>36.94</v>
      </c>
      <c r="E11" s="241">
        <v>36.94</v>
      </c>
      <c r="F11" s="239">
        <v>0</v>
      </c>
      <c r="G11" s="239">
        <v>0</v>
      </c>
      <c r="H11" s="239">
        <v>0</v>
      </c>
      <c r="I11" s="239">
        <v>0</v>
      </c>
      <c r="J11" s="239">
        <v>0</v>
      </c>
      <c r="K11" s="240">
        <v>0</v>
      </c>
      <c r="L11" s="247">
        <v>0</v>
      </c>
      <c r="M11" s="248">
        <v>0</v>
      </c>
    </row>
    <row r="12" spans="1:14" ht="33" customHeight="1">
      <c r="A12" s="238" t="s">
        <v>463</v>
      </c>
      <c r="B12" s="245" t="s">
        <v>458</v>
      </c>
      <c r="C12" s="240">
        <v>0.09</v>
      </c>
      <c r="D12" s="246">
        <v>0.09</v>
      </c>
      <c r="E12" s="241">
        <v>0.09</v>
      </c>
      <c r="F12" s="239">
        <v>0</v>
      </c>
      <c r="G12" s="239">
        <v>0</v>
      </c>
      <c r="H12" s="239">
        <v>0</v>
      </c>
      <c r="I12" s="239">
        <v>0</v>
      </c>
      <c r="J12" s="239">
        <v>0</v>
      </c>
      <c r="K12" s="240">
        <v>0</v>
      </c>
      <c r="L12" s="247">
        <v>0</v>
      </c>
      <c r="M12" s="248">
        <v>0</v>
      </c>
    </row>
    <row r="13" spans="1:14" ht="33" customHeight="1">
      <c r="A13" s="238" t="s">
        <v>463</v>
      </c>
      <c r="B13" s="245" t="s">
        <v>458</v>
      </c>
      <c r="C13" s="240">
        <v>23.67</v>
      </c>
      <c r="D13" s="246">
        <v>23.67</v>
      </c>
      <c r="E13" s="241">
        <v>23.67</v>
      </c>
      <c r="F13" s="239">
        <v>0</v>
      </c>
      <c r="G13" s="239">
        <v>0</v>
      </c>
      <c r="H13" s="239">
        <v>0</v>
      </c>
      <c r="I13" s="239">
        <v>0</v>
      </c>
      <c r="J13" s="239">
        <v>0</v>
      </c>
      <c r="K13" s="240">
        <v>0</v>
      </c>
      <c r="L13" s="247">
        <v>0</v>
      </c>
      <c r="M13" s="248">
        <v>0</v>
      </c>
    </row>
    <row r="14" spans="1:14" ht="33" customHeight="1">
      <c r="A14" s="238" t="s">
        <v>463</v>
      </c>
      <c r="B14" s="245" t="s">
        <v>458</v>
      </c>
      <c r="C14" s="240">
        <v>9.7100000000000009</v>
      </c>
      <c r="D14" s="246">
        <v>9.7100000000000009</v>
      </c>
      <c r="E14" s="241">
        <v>9.7100000000000009</v>
      </c>
      <c r="F14" s="239">
        <v>0</v>
      </c>
      <c r="G14" s="239">
        <v>0</v>
      </c>
      <c r="H14" s="239">
        <v>0</v>
      </c>
      <c r="I14" s="239">
        <v>0</v>
      </c>
      <c r="J14" s="239">
        <v>0</v>
      </c>
      <c r="K14" s="240">
        <v>0</v>
      </c>
      <c r="L14" s="247">
        <v>0</v>
      </c>
      <c r="M14" s="248">
        <v>0</v>
      </c>
    </row>
    <row r="15" spans="1:14" ht="33" customHeight="1">
      <c r="A15" s="238" t="s">
        <v>463</v>
      </c>
      <c r="B15" s="245" t="s">
        <v>458</v>
      </c>
      <c r="C15" s="240">
        <v>4.43</v>
      </c>
      <c r="D15" s="246">
        <v>4.43</v>
      </c>
      <c r="E15" s="241">
        <v>4.43</v>
      </c>
      <c r="F15" s="239">
        <v>0</v>
      </c>
      <c r="G15" s="239">
        <v>0</v>
      </c>
      <c r="H15" s="239">
        <v>0</v>
      </c>
      <c r="I15" s="239">
        <v>0</v>
      </c>
      <c r="J15" s="239">
        <v>0</v>
      </c>
      <c r="K15" s="240">
        <v>0</v>
      </c>
      <c r="L15" s="247">
        <v>0</v>
      </c>
      <c r="M15" s="248">
        <v>0</v>
      </c>
    </row>
    <row r="16" spans="1:14" ht="33" customHeight="1">
      <c r="A16" s="238" t="s">
        <v>463</v>
      </c>
      <c r="B16" s="245" t="s">
        <v>458</v>
      </c>
      <c r="C16" s="240">
        <v>0.3</v>
      </c>
      <c r="D16" s="246">
        <v>0.3</v>
      </c>
      <c r="E16" s="241">
        <v>0.3</v>
      </c>
      <c r="F16" s="239">
        <v>0</v>
      </c>
      <c r="G16" s="239">
        <v>0</v>
      </c>
      <c r="H16" s="239">
        <v>0</v>
      </c>
      <c r="I16" s="239">
        <v>0</v>
      </c>
      <c r="J16" s="239">
        <v>0</v>
      </c>
      <c r="K16" s="240">
        <v>0</v>
      </c>
      <c r="L16" s="247">
        <v>0</v>
      </c>
      <c r="M16" s="248">
        <v>0</v>
      </c>
    </row>
    <row r="17" spans="1:13" ht="33" customHeight="1">
      <c r="A17" s="238" t="s">
        <v>463</v>
      </c>
      <c r="B17" s="245" t="s">
        <v>458</v>
      </c>
      <c r="C17" s="240">
        <v>0.61</v>
      </c>
      <c r="D17" s="246">
        <v>0.61</v>
      </c>
      <c r="E17" s="241">
        <v>0.61</v>
      </c>
      <c r="F17" s="239">
        <v>0</v>
      </c>
      <c r="G17" s="239">
        <v>0</v>
      </c>
      <c r="H17" s="239">
        <v>0</v>
      </c>
      <c r="I17" s="239">
        <v>0</v>
      </c>
      <c r="J17" s="239">
        <v>0</v>
      </c>
      <c r="K17" s="240">
        <v>0</v>
      </c>
      <c r="L17" s="247">
        <v>0</v>
      </c>
      <c r="M17" s="248">
        <v>0</v>
      </c>
    </row>
    <row r="18" spans="1:13" ht="33" customHeight="1">
      <c r="A18" s="238" t="s">
        <v>463</v>
      </c>
      <c r="B18" s="245" t="s">
        <v>458</v>
      </c>
      <c r="C18" s="240">
        <v>7.28</v>
      </c>
      <c r="D18" s="246">
        <v>7.28</v>
      </c>
      <c r="E18" s="241">
        <v>7.28</v>
      </c>
      <c r="F18" s="239">
        <v>0</v>
      </c>
      <c r="G18" s="239">
        <v>0</v>
      </c>
      <c r="H18" s="239">
        <v>0</v>
      </c>
      <c r="I18" s="239">
        <v>0</v>
      </c>
      <c r="J18" s="239">
        <v>0</v>
      </c>
      <c r="K18" s="240">
        <v>0</v>
      </c>
      <c r="L18" s="247">
        <v>0</v>
      </c>
      <c r="M18" s="248">
        <v>0</v>
      </c>
    </row>
    <row r="19" spans="1:13" ht="33" customHeight="1">
      <c r="A19" s="238" t="s">
        <v>463</v>
      </c>
      <c r="B19" s="245" t="s">
        <v>458</v>
      </c>
      <c r="C19" s="240">
        <v>4.28</v>
      </c>
      <c r="D19" s="246">
        <v>4.28</v>
      </c>
      <c r="E19" s="241">
        <v>4.28</v>
      </c>
      <c r="F19" s="239">
        <v>0</v>
      </c>
      <c r="G19" s="239">
        <v>0</v>
      </c>
      <c r="H19" s="239">
        <v>0</v>
      </c>
      <c r="I19" s="239">
        <v>0</v>
      </c>
      <c r="J19" s="239">
        <v>0</v>
      </c>
      <c r="K19" s="240">
        <v>0</v>
      </c>
      <c r="L19" s="247">
        <v>0</v>
      </c>
      <c r="M19" s="248">
        <v>0</v>
      </c>
    </row>
    <row r="20" spans="1:13" ht="33" customHeight="1">
      <c r="A20" s="238" t="s">
        <v>463</v>
      </c>
      <c r="B20" s="245" t="s">
        <v>458</v>
      </c>
      <c r="C20" s="240">
        <v>4.5</v>
      </c>
      <c r="D20" s="246">
        <v>4.5</v>
      </c>
      <c r="E20" s="241">
        <v>4.5</v>
      </c>
      <c r="F20" s="239">
        <v>0</v>
      </c>
      <c r="G20" s="239">
        <v>0</v>
      </c>
      <c r="H20" s="239">
        <v>0</v>
      </c>
      <c r="I20" s="239">
        <v>0</v>
      </c>
      <c r="J20" s="239">
        <v>0</v>
      </c>
      <c r="K20" s="240">
        <v>0</v>
      </c>
      <c r="L20" s="247">
        <v>0</v>
      </c>
      <c r="M20" s="248">
        <v>0</v>
      </c>
    </row>
    <row r="21" spans="1:13" ht="33" customHeight="1">
      <c r="A21" s="238" t="s">
        <v>463</v>
      </c>
      <c r="B21" s="245" t="s">
        <v>458</v>
      </c>
      <c r="C21" s="240">
        <v>6.24</v>
      </c>
      <c r="D21" s="246">
        <v>6.24</v>
      </c>
      <c r="E21" s="241">
        <v>6.24</v>
      </c>
      <c r="F21" s="239">
        <v>0</v>
      </c>
      <c r="G21" s="239">
        <v>0</v>
      </c>
      <c r="H21" s="239">
        <v>0</v>
      </c>
      <c r="I21" s="239">
        <v>0</v>
      </c>
      <c r="J21" s="239">
        <v>0</v>
      </c>
      <c r="K21" s="240">
        <v>0</v>
      </c>
      <c r="L21" s="247">
        <v>0</v>
      </c>
      <c r="M21" s="248">
        <v>0</v>
      </c>
    </row>
    <row r="22" spans="1:13" ht="33" customHeight="1">
      <c r="A22" s="238" t="s">
        <v>463</v>
      </c>
      <c r="B22" s="245" t="s">
        <v>458</v>
      </c>
      <c r="C22" s="240">
        <v>3</v>
      </c>
      <c r="D22" s="246">
        <v>3</v>
      </c>
      <c r="E22" s="241">
        <v>3</v>
      </c>
      <c r="F22" s="239">
        <v>0</v>
      </c>
      <c r="G22" s="239">
        <v>0</v>
      </c>
      <c r="H22" s="239">
        <v>0</v>
      </c>
      <c r="I22" s="239">
        <v>0</v>
      </c>
      <c r="J22" s="239">
        <v>0</v>
      </c>
      <c r="K22" s="240">
        <v>0</v>
      </c>
      <c r="L22" s="247">
        <v>0</v>
      </c>
      <c r="M22" s="248">
        <v>0</v>
      </c>
    </row>
    <row r="23" spans="1:13" ht="33" customHeight="1">
      <c r="A23" s="238" t="s">
        <v>463</v>
      </c>
      <c r="B23" s="245" t="s">
        <v>458</v>
      </c>
      <c r="C23" s="240">
        <v>0.6</v>
      </c>
      <c r="D23" s="246">
        <v>0.6</v>
      </c>
      <c r="E23" s="241">
        <v>0.6</v>
      </c>
      <c r="F23" s="239">
        <v>0</v>
      </c>
      <c r="G23" s="239">
        <v>0</v>
      </c>
      <c r="H23" s="239">
        <v>0</v>
      </c>
      <c r="I23" s="239">
        <v>0</v>
      </c>
      <c r="J23" s="239">
        <v>0</v>
      </c>
      <c r="K23" s="240">
        <v>0</v>
      </c>
      <c r="L23" s="247">
        <v>0</v>
      </c>
      <c r="M23" s="248">
        <v>0</v>
      </c>
    </row>
    <row r="24" spans="1:13" ht="33" customHeight="1">
      <c r="A24" s="238" t="s">
        <v>463</v>
      </c>
      <c r="B24" s="245" t="s">
        <v>458</v>
      </c>
      <c r="C24" s="240">
        <v>1</v>
      </c>
      <c r="D24" s="246">
        <v>1</v>
      </c>
      <c r="E24" s="241">
        <v>1</v>
      </c>
      <c r="F24" s="239">
        <v>0</v>
      </c>
      <c r="G24" s="239">
        <v>0</v>
      </c>
      <c r="H24" s="239">
        <v>0</v>
      </c>
      <c r="I24" s="239">
        <v>0</v>
      </c>
      <c r="J24" s="239">
        <v>0</v>
      </c>
      <c r="K24" s="240">
        <v>0</v>
      </c>
      <c r="L24" s="247">
        <v>0</v>
      </c>
      <c r="M24" s="248">
        <v>0</v>
      </c>
    </row>
    <row r="25" spans="1:13" ht="33" customHeight="1">
      <c r="A25" s="238" t="s">
        <v>463</v>
      </c>
      <c r="B25" s="245" t="s">
        <v>458</v>
      </c>
      <c r="C25" s="240">
        <v>19.97</v>
      </c>
      <c r="D25" s="246">
        <v>19.97</v>
      </c>
      <c r="E25" s="241">
        <v>19.97</v>
      </c>
      <c r="F25" s="239">
        <v>0</v>
      </c>
      <c r="G25" s="239">
        <v>0</v>
      </c>
      <c r="H25" s="239">
        <v>0</v>
      </c>
      <c r="I25" s="239">
        <v>0</v>
      </c>
      <c r="J25" s="239">
        <v>0</v>
      </c>
      <c r="K25" s="240">
        <v>0</v>
      </c>
      <c r="L25" s="247">
        <v>0</v>
      </c>
      <c r="M25" s="248">
        <v>0</v>
      </c>
    </row>
    <row r="26" spans="1:13" ht="33" customHeight="1">
      <c r="A26" s="238" t="s">
        <v>464</v>
      </c>
      <c r="B26" s="245" t="s">
        <v>459</v>
      </c>
      <c r="C26" s="240">
        <v>54</v>
      </c>
      <c r="D26" s="246">
        <v>54</v>
      </c>
      <c r="E26" s="241">
        <v>54</v>
      </c>
      <c r="F26" s="239">
        <v>0</v>
      </c>
      <c r="G26" s="239">
        <v>0</v>
      </c>
      <c r="H26" s="239">
        <v>0</v>
      </c>
      <c r="I26" s="239">
        <v>0</v>
      </c>
      <c r="J26" s="239">
        <v>0</v>
      </c>
      <c r="K26" s="240">
        <v>0</v>
      </c>
      <c r="L26" s="247">
        <v>0</v>
      </c>
      <c r="M26" s="248">
        <v>0</v>
      </c>
    </row>
  </sheetData>
  <sheetProtection formatCells="0" formatColumns="0" formatRows="0"/>
  <mergeCells count="12">
    <mergeCell ref="A4:B4"/>
    <mergeCell ref="A5:A6"/>
    <mergeCell ref="B5:B6"/>
    <mergeCell ref="B3:D3"/>
    <mergeCell ref="M5:M6"/>
    <mergeCell ref="C4:M4"/>
    <mergeCell ref="D5:H5"/>
    <mergeCell ref="L5:L6"/>
    <mergeCell ref="C5:C6"/>
    <mergeCell ref="K5:K6"/>
    <mergeCell ref="I5:I6"/>
    <mergeCell ref="J5:J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0.8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393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303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455</v>
      </c>
      <c r="C3" s="344"/>
      <c r="D3" s="344"/>
      <c r="E3" s="344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2"/>
      <c r="C4" s="339" t="s">
        <v>322</v>
      </c>
      <c r="D4" s="338" t="s">
        <v>43</v>
      </c>
      <c r="E4" s="338"/>
      <c r="F4" s="338"/>
      <c r="G4" s="338"/>
      <c r="H4" s="75" t="s">
        <v>277</v>
      </c>
      <c r="I4" s="75"/>
      <c r="J4" s="75"/>
      <c r="K4" s="75"/>
      <c r="L4" s="75"/>
      <c r="M4" s="75"/>
      <c r="N4" s="75"/>
      <c r="O4" s="75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81" t="s">
        <v>57</v>
      </c>
      <c r="B5" s="83" t="s">
        <v>305</v>
      </c>
      <c r="C5" s="340"/>
      <c r="D5" s="76" t="s">
        <v>253</v>
      </c>
      <c r="E5" s="76" t="s">
        <v>251</v>
      </c>
      <c r="F5" s="76" t="s">
        <v>66</v>
      </c>
      <c r="G5" s="76" t="s">
        <v>260</v>
      </c>
      <c r="H5" s="79" t="s">
        <v>253</v>
      </c>
      <c r="I5" s="79" t="s">
        <v>444</v>
      </c>
      <c r="J5" s="79" t="s">
        <v>351</v>
      </c>
      <c r="K5" s="79" t="s">
        <v>274</v>
      </c>
      <c r="L5" s="79" t="s">
        <v>389</v>
      </c>
      <c r="M5" s="79" t="s">
        <v>179</v>
      </c>
      <c r="N5" s="80" t="s">
        <v>11</v>
      </c>
      <c r="O5" s="81" t="s">
        <v>452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43" customFormat="1" ht="23.1" customHeight="1">
      <c r="A6" s="250"/>
      <c r="B6" s="251" t="s">
        <v>103</v>
      </c>
      <c r="C6" s="240">
        <v>176.62</v>
      </c>
      <c r="D6" s="241">
        <v>101.65</v>
      </c>
      <c r="E6" s="240">
        <v>87.31</v>
      </c>
      <c r="F6" s="241">
        <v>14.34</v>
      </c>
      <c r="G6" s="239">
        <v>0</v>
      </c>
      <c r="H6" s="240">
        <v>74.97</v>
      </c>
      <c r="I6" s="241">
        <v>74.97</v>
      </c>
      <c r="J6" s="239">
        <v>0</v>
      </c>
      <c r="K6" s="239">
        <v>0</v>
      </c>
      <c r="L6" s="239">
        <v>0</v>
      </c>
      <c r="M6" s="239">
        <v>0</v>
      </c>
      <c r="N6" s="239">
        <v>0</v>
      </c>
      <c r="O6" s="240">
        <v>0</v>
      </c>
      <c r="P6" s="252"/>
      <c r="R6" s="252"/>
      <c r="S6" s="252"/>
      <c r="T6" s="252"/>
      <c r="U6" s="252"/>
      <c r="V6" s="252"/>
      <c r="W6" s="252"/>
      <c r="X6" s="252"/>
      <c r="Y6" s="252"/>
    </row>
    <row r="7" spans="1:25" ht="23.1" customHeight="1">
      <c r="A7" s="250" t="s">
        <v>460</v>
      </c>
      <c r="B7" s="251" t="s">
        <v>456</v>
      </c>
      <c r="C7" s="240">
        <v>176.62</v>
      </c>
      <c r="D7" s="241">
        <v>101.65</v>
      </c>
      <c r="E7" s="240">
        <v>87.31</v>
      </c>
      <c r="F7" s="241">
        <v>14.34</v>
      </c>
      <c r="G7" s="239">
        <v>0</v>
      </c>
      <c r="H7" s="240">
        <v>74.97</v>
      </c>
      <c r="I7" s="241">
        <v>74.97</v>
      </c>
      <c r="J7" s="239">
        <v>0</v>
      </c>
      <c r="K7" s="239">
        <v>0</v>
      </c>
      <c r="L7" s="239">
        <v>0</v>
      </c>
      <c r="M7" s="239">
        <v>0</v>
      </c>
      <c r="N7" s="239">
        <v>0</v>
      </c>
      <c r="O7" s="240">
        <v>0</v>
      </c>
      <c r="P7" s="66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250" t="s">
        <v>461</v>
      </c>
      <c r="B8" s="251" t="s">
        <v>457</v>
      </c>
      <c r="C8" s="240">
        <v>176.62</v>
      </c>
      <c r="D8" s="241">
        <v>101.65</v>
      </c>
      <c r="E8" s="240">
        <v>87.31</v>
      </c>
      <c r="F8" s="241">
        <v>14.34</v>
      </c>
      <c r="G8" s="239">
        <v>0</v>
      </c>
      <c r="H8" s="240">
        <v>74.97</v>
      </c>
      <c r="I8" s="241">
        <v>74.97</v>
      </c>
      <c r="J8" s="239">
        <v>0</v>
      </c>
      <c r="K8" s="239">
        <v>0</v>
      </c>
      <c r="L8" s="239">
        <v>0</v>
      </c>
      <c r="M8" s="239">
        <v>0</v>
      </c>
      <c r="N8" s="239">
        <v>0</v>
      </c>
      <c r="O8" s="240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50" t="s">
        <v>462</v>
      </c>
      <c r="B9" s="251" t="s">
        <v>458</v>
      </c>
      <c r="C9" s="240">
        <v>122.62</v>
      </c>
      <c r="D9" s="241">
        <v>101.65</v>
      </c>
      <c r="E9" s="240">
        <v>87.31</v>
      </c>
      <c r="F9" s="241">
        <v>14.34</v>
      </c>
      <c r="G9" s="239">
        <v>0</v>
      </c>
      <c r="H9" s="240">
        <v>20.97</v>
      </c>
      <c r="I9" s="241">
        <v>20.97</v>
      </c>
      <c r="J9" s="239">
        <v>0</v>
      </c>
      <c r="K9" s="239">
        <v>0</v>
      </c>
      <c r="L9" s="239">
        <v>0</v>
      </c>
      <c r="M9" s="239">
        <v>0</v>
      </c>
      <c r="N9" s="239">
        <v>0</v>
      </c>
      <c r="O9" s="240">
        <v>0</v>
      </c>
      <c r="P9" s="66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250" t="s">
        <v>464</v>
      </c>
      <c r="B10" s="251" t="s">
        <v>459</v>
      </c>
      <c r="C10" s="240">
        <v>54</v>
      </c>
      <c r="D10" s="241">
        <v>0</v>
      </c>
      <c r="E10" s="240">
        <v>0</v>
      </c>
      <c r="F10" s="241">
        <v>0</v>
      </c>
      <c r="G10" s="239">
        <v>0</v>
      </c>
      <c r="H10" s="240">
        <v>54</v>
      </c>
      <c r="I10" s="241">
        <v>54</v>
      </c>
      <c r="J10" s="239">
        <v>0</v>
      </c>
      <c r="K10" s="239">
        <v>0</v>
      </c>
      <c r="L10" s="239">
        <v>0</v>
      </c>
      <c r="M10" s="239">
        <v>0</v>
      </c>
      <c r="N10" s="239">
        <v>0</v>
      </c>
      <c r="O10" s="240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62"/>
      <c r="C11" s="63"/>
      <c r="D11" s="63"/>
      <c r="E11" s="74"/>
      <c r="F11" s="74"/>
      <c r="G11" s="63"/>
      <c r="H11" s="63"/>
      <c r="I11" s="63"/>
      <c r="J11" s="74"/>
      <c r="K11" s="74"/>
      <c r="L11" s="74"/>
      <c r="M11" s="74"/>
      <c r="N11" s="74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63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L14" s="10"/>
      <c r="M14" s="10"/>
    </row>
    <row r="15" spans="1:25" ht="23.1" customHeight="1">
      <c r="M15" s="10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292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454</v>
      </c>
      <c r="C3" s="344"/>
      <c r="D3" s="348"/>
      <c r="E3" s="348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2"/>
      <c r="C4" s="346" t="s">
        <v>322</v>
      </c>
      <c r="D4" s="326" t="s">
        <v>344</v>
      </c>
      <c r="E4" s="326" t="s">
        <v>437</v>
      </c>
      <c r="F4" s="326" t="s">
        <v>131</v>
      </c>
      <c r="G4" s="336" t="s">
        <v>398</v>
      </c>
      <c r="H4" s="336" t="s">
        <v>321</v>
      </c>
      <c r="I4" s="336" t="s">
        <v>389</v>
      </c>
      <c r="J4" s="336" t="s">
        <v>165</v>
      </c>
      <c r="K4" s="336" t="s">
        <v>13</v>
      </c>
      <c r="L4" s="336" t="s">
        <v>191</v>
      </c>
      <c r="M4" s="336" t="s">
        <v>217</v>
      </c>
      <c r="N4" s="336" t="s">
        <v>11</v>
      </c>
      <c r="O4" s="326" t="s">
        <v>299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47"/>
      <c r="D5" s="345"/>
      <c r="E5" s="345"/>
      <c r="F5" s="345"/>
      <c r="G5" s="349"/>
      <c r="H5" s="349"/>
      <c r="I5" s="349"/>
      <c r="J5" s="349"/>
      <c r="K5" s="349"/>
      <c r="L5" s="349"/>
      <c r="M5" s="349"/>
      <c r="N5" s="349"/>
      <c r="O5" s="345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43" customFormat="1" ht="23.1" customHeight="1">
      <c r="A6" s="255"/>
      <c r="B6" s="256" t="s">
        <v>103</v>
      </c>
      <c r="C6" s="241">
        <v>176.62</v>
      </c>
      <c r="D6" s="240">
        <v>87.31</v>
      </c>
      <c r="E6" s="257">
        <v>89.31</v>
      </c>
      <c r="F6" s="257">
        <v>0</v>
      </c>
      <c r="G6" s="257">
        <v>0</v>
      </c>
      <c r="H6" s="257">
        <v>0</v>
      </c>
      <c r="I6" s="257">
        <v>0</v>
      </c>
      <c r="J6" s="257">
        <v>0</v>
      </c>
      <c r="K6" s="257">
        <v>0</v>
      </c>
      <c r="L6" s="257">
        <v>0</v>
      </c>
      <c r="M6" s="257">
        <v>0</v>
      </c>
      <c r="N6" s="257">
        <v>0</v>
      </c>
      <c r="O6" s="257">
        <v>0</v>
      </c>
      <c r="P6" s="252"/>
      <c r="R6" s="252"/>
      <c r="S6" s="252"/>
      <c r="T6" s="252"/>
      <c r="U6" s="252"/>
      <c r="V6" s="252"/>
      <c r="W6" s="252"/>
      <c r="X6" s="252"/>
      <c r="Y6" s="252"/>
    </row>
    <row r="7" spans="1:25" ht="23.1" customHeight="1">
      <c r="A7" s="255">
        <v>201</v>
      </c>
      <c r="B7" s="256" t="s">
        <v>456</v>
      </c>
      <c r="C7" s="241">
        <v>176.62</v>
      </c>
      <c r="D7" s="240">
        <v>87.31</v>
      </c>
      <c r="E7" s="257">
        <v>89.31</v>
      </c>
      <c r="F7" s="257">
        <v>0</v>
      </c>
      <c r="G7" s="257">
        <v>0</v>
      </c>
      <c r="H7" s="257">
        <v>0</v>
      </c>
      <c r="I7" s="257">
        <v>0</v>
      </c>
      <c r="J7" s="257">
        <v>0</v>
      </c>
      <c r="K7" s="257">
        <v>0</v>
      </c>
      <c r="L7" s="257">
        <v>0</v>
      </c>
      <c r="M7" s="257">
        <v>0</v>
      </c>
      <c r="N7" s="257">
        <v>0</v>
      </c>
      <c r="O7" s="257">
        <v>0</v>
      </c>
      <c r="P7" s="66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255">
        <v>20136</v>
      </c>
      <c r="B8" s="256" t="s">
        <v>457</v>
      </c>
      <c r="C8" s="241">
        <v>176.62</v>
      </c>
      <c r="D8" s="240">
        <v>87.31</v>
      </c>
      <c r="E8" s="257">
        <v>89.31</v>
      </c>
      <c r="F8" s="257">
        <v>0</v>
      </c>
      <c r="G8" s="257">
        <v>0</v>
      </c>
      <c r="H8" s="257">
        <v>0</v>
      </c>
      <c r="I8" s="257">
        <v>0</v>
      </c>
      <c r="J8" s="257">
        <v>0</v>
      </c>
      <c r="K8" s="257">
        <v>0</v>
      </c>
      <c r="L8" s="257">
        <v>0</v>
      </c>
      <c r="M8" s="257">
        <v>0</v>
      </c>
      <c r="N8" s="257">
        <v>0</v>
      </c>
      <c r="O8" s="257">
        <v>0</v>
      </c>
      <c r="P8" s="71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55">
        <v>2013601</v>
      </c>
      <c r="B9" s="256" t="s">
        <v>458</v>
      </c>
      <c r="C9" s="241">
        <v>122.62</v>
      </c>
      <c r="D9" s="240">
        <v>87.31</v>
      </c>
      <c r="E9" s="257">
        <v>35.31</v>
      </c>
      <c r="F9" s="257">
        <v>0</v>
      </c>
      <c r="G9" s="257">
        <v>0</v>
      </c>
      <c r="H9" s="257">
        <v>0</v>
      </c>
      <c r="I9" s="257">
        <v>0</v>
      </c>
      <c r="J9" s="257">
        <v>0</v>
      </c>
      <c r="K9" s="257">
        <v>0</v>
      </c>
      <c r="L9" s="257">
        <v>0</v>
      </c>
      <c r="M9" s="257">
        <v>0</v>
      </c>
      <c r="N9" s="257">
        <v>0</v>
      </c>
      <c r="O9" s="257">
        <v>0</v>
      </c>
      <c r="P9" s="71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255">
        <v>2013602</v>
      </c>
      <c r="B10" s="256" t="s">
        <v>459</v>
      </c>
      <c r="C10" s="241">
        <v>54</v>
      </c>
      <c r="D10" s="240">
        <v>0</v>
      </c>
      <c r="E10" s="257">
        <v>54</v>
      </c>
      <c r="F10" s="257">
        <v>0</v>
      </c>
      <c r="G10" s="257">
        <v>0</v>
      </c>
      <c r="H10" s="257">
        <v>0</v>
      </c>
      <c r="I10" s="257">
        <v>0</v>
      </c>
      <c r="J10" s="257">
        <v>0</v>
      </c>
      <c r="K10" s="257">
        <v>0</v>
      </c>
      <c r="L10" s="257">
        <v>0</v>
      </c>
      <c r="M10" s="257">
        <v>0</v>
      </c>
      <c r="N10" s="257">
        <v>0</v>
      </c>
      <c r="O10" s="257">
        <v>0</v>
      </c>
      <c r="P10" s="71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3"/>
      <c r="C11" s="74"/>
      <c r="D11" s="74"/>
      <c r="E11" s="74"/>
      <c r="F11" s="74"/>
      <c r="G11" s="63"/>
      <c r="H11" s="63"/>
      <c r="I11" s="74"/>
      <c r="J11" s="74"/>
      <c r="K11" s="74"/>
      <c r="L11" s="74"/>
      <c r="M11" s="74"/>
      <c r="N11" s="74"/>
      <c r="O11" s="74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4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D16" s="10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workbookViewId="0"/>
  </sheetViews>
  <sheetFormatPr defaultColWidth="9.125" defaultRowHeight="12.75" customHeight="1"/>
  <cols>
    <col min="1" max="1" width="38.875" customWidth="1"/>
    <col min="2" max="2" width="10.875" customWidth="1"/>
    <col min="3" max="3" width="28.625" customWidth="1"/>
    <col min="4" max="4" width="10.125" customWidth="1"/>
    <col min="5" max="5" width="10" customWidth="1"/>
    <col min="6" max="6" width="9" customWidth="1"/>
    <col min="7" max="7" width="23.625" customWidth="1"/>
    <col min="8" max="8" width="10" customWidth="1"/>
    <col min="9" max="9" width="9.125" customWidth="1"/>
    <col min="10" max="10" width="8.875" customWidth="1"/>
    <col min="11" max="11" width="25" customWidth="1"/>
    <col min="12" max="12" width="10" customWidth="1"/>
    <col min="13" max="13" width="10.625" customWidth="1"/>
    <col min="14" max="14" width="9.625" customWidth="1"/>
    <col min="15" max="251" width="9" customWidth="1"/>
  </cols>
  <sheetData>
    <row r="1" spans="1:251" ht="12.75" customHeight="1">
      <c r="A1" s="1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21" customHeight="1">
      <c r="A2" s="24" t="s">
        <v>366</v>
      </c>
      <c r="B2" s="7"/>
      <c r="C2" s="7"/>
      <c r="D2" s="7"/>
      <c r="E2" s="7"/>
      <c r="F2" s="7"/>
      <c r="G2" s="7"/>
      <c r="H2" s="7"/>
      <c r="I2" s="7"/>
      <c r="J2" s="7"/>
      <c r="K2" s="11"/>
      <c r="L2" s="11"/>
      <c r="M2" s="11"/>
      <c r="N2" s="1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spans="1:251" ht="18" customHeight="1">
      <c r="A3" s="183" t="s">
        <v>38</v>
      </c>
      <c r="B3" s="350" t="s">
        <v>454</v>
      </c>
      <c r="C3" s="351"/>
      <c r="D3" s="351"/>
      <c r="E3" s="351"/>
      <c r="F3" s="351"/>
      <c r="G3" s="4"/>
      <c r="H3" s="4"/>
      <c r="I3" s="5"/>
      <c r="J3" s="5"/>
      <c r="K3" s="4"/>
      <c r="L3" s="4"/>
      <c r="M3" s="4"/>
      <c r="N3" s="86" t="s">
        <v>244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ht="18.75" customHeight="1">
      <c r="A4" s="315" t="s">
        <v>6</v>
      </c>
      <c r="B4" s="352"/>
      <c r="C4" s="185" t="s">
        <v>340</v>
      </c>
      <c r="D4" s="185"/>
      <c r="E4" s="185"/>
      <c r="F4" s="185"/>
      <c r="G4" s="16"/>
      <c r="H4" s="16"/>
      <c r="I4" s="16"/>
      <c r="J4" s="16"/>
      <c r="K4" s="19"/>
      <c r="L4" s="19"/>
      <c r="M4" s="19"/>
      <c r="N4" s="1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ht="21" customHeight="1">
      <c r="A5" s="315" t="s">
        <v>385</v>
      </c>
      <c r="B5" s="315" t="s">
        <v>219</v>
      </c>
      <c r="C5" s="16" t="s">
        <v>377</v>
      </c>
      <c r="D5" s="16"/>
      <c r="E5" s="16"/>
      <c r="F5" s="16"/>
      <c r="G5" s="16" t="s">
        <v>181</v>
      </c>
      <c r="H5" s="16"/>
      <c r="I5" s="16"/>
      <c r="J5" s="16"/>
      <c r="K5" s="19" t="s">
        <v>101</v>
      </c>
      <c r="L5" s="19"/>
      <c r="M5" s="19"/>
      <c r="N5" s="1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ht="17.25" customHeight="1">
      <c r="A6" s="315"/>
      <c r="B6" s="315"/>
      <c r="C6" s="315" t="s">
        <v>423</v>
      </c>
      <c r="D6" s="16" t="s">
        <v>219</v>
      </c>
      <c r="E6" s="16"/>
      <c r="F6" s="16"/>
      <c r="G6" s="315" t="s">
        <v>363</v>
      </c>
      <c r="H6" s="16" t="s">
        <v>219</v>
      </c>
      <c r="I6" s="16"/>
      <c r="J6" s="16"/>
      <c r="K6" s="315" t="s">
        <v>363</v>
      </c>
      <c r="L6" s="19" t="s">
        <v>219</v>
      </c>
      <c r="M6" s="19"/>
      <c r="N6" s="1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ht="29.25" customHeight="1">
      <c r="A7" s="315"/>
      <c r="B7" s="315"/>
      <c r="C7" s="315"/>
      <c r="D7" s="23" t="s">
        <v>253</v>
      </c>
      <c r="E7" s="87" t="s">
        <v>169</v>
      </c>
      <c r="F7" s="87" t="s">
        <v>312</v>
      </c>
      <c r="G7" s="315"/>
      <c r="H7" s="23" t="s">
        <v>253</v>
      </c>
      <c r="I7" s="87" t="s">
        <v>169</v>
      </c>
      <c r="J7" s="87" t="s">
        <v>312</v>
      </c>
      <c r="K7" s="315"/>
      <c r="L7" s="25" t="s">
        <v>253</v>
      </c>
      <c r="M7" s="88" t="s">
        <v>288</v>
      </c>
      <c r="N7" s="88" t="s">
        <v>284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243" customFormat="1" ht="20.100000000000001" customHeight="1">
      <c r="A8" s="109" t="s">
        <v>74</v>
      </c>
      <c r="B8" s="108">
        <v>176.62</v>
      </c>
      <c r="C8" s="78" t="s">
        <v>67</v>
      </c>
      <c r="D8" s="54">
        <v>176.62</v>
      </c>
      <c r="E8" s="259">
        <v>176.62</v>
      </c>
      <c r="F8" s="108">
        <v>0</v>
      </c>
      <c r="G8" s="217" t="s">
        <v>252</v>
      </c>
      <c r="H8" s="108">
        <v>101.65</v>
      </c>
      <c r="I8" s="221">
        <v>101.65</v>
      </c>
      <c r="J8" s="108">
        <v>0</v>
      </c>
      <c r="K8" s="214" t="s">
        <v>254</v>
      </c>
      <c r="L8" s="262">
        <v>87.31</v>
      </c>
      <c r="M8" s="261">
        <v>87.31</v>
      </c>
      <c r="N8" s="262">
        <v>0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</row>
    <row r="9" spans="1:251" s="243" customFormat="1" ht="20.100000000000001" customHeight="1">
      <c r="A9" s="109" t="s">
        <v>206</v>
      </c>
      <c r="B9" s="108">
        <v>176.62</v>
      </c>
      <c r="C9" s="78" t="s">
        <v>208</v>
      </c>
      <c r="D9" s="95">
        <v>0</v>
      </c>
      <c r="E9" s="259">
        <v>0</v>
      </c>
      <c r="F9" s="108">
        <v>0</v>
      </c>
      <c r="G9" s="217" t="s">
        <v>138</v>
      </c>
      <c r="H9" s="111">
        <v>87.31</v>
      </c>
      <c r="I9" s="221">
        <v>87.31</v>
      </c>
      <c r="J9" s="108">
        <v>0</v>
      </c>
      <c r="K9" s="214" t="s">
        <v>438</v>
      </c>
      <c r="L9" s="260">
        <v>89.31</v>
      </c>
      <c r="M9" s="261">
        <v>89.31</v>
      </c>
      <c r="N9" s="262">
        <v>0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</row>
    <row r="10" spans="1:251" s="243" customFormat="1" ht="26.25" customHeight="1">
      <c r="A10" s="109" t="s">
        <v>338</v>
      </c>
      <c r="B10" s="108">
        <v>0</v>
      </c>
      <c r="C10" s="78" t="s">
        <v>84</v>
      </c>
      <c r="D10" s="111">
        <v>0</v>
      </c>
      <c r="E10" s="221">
        <v>0</v>
      </c>
      <c r="F10" s="108">
        <v>0</v>
      </c>
      <c r="G10" s="217" t="s">
        <v>249</v>
      </c>
      <c r="H10" s="111">
        <v>14.34</v>
      </c>
      <c r="I10" s="221">
        <v>14.34</v>
      </c>
      <c r="J10" s="108">
        <v>0</v>
      </c>
      <c r="K10" s="214" t="s">
        <v>373</v>
      </c>
      <c r="L10" s="260">
        <v>0</v>
      </c>
      <c r="M10" s="261">
        <v>0</v>
      </c>
      <c r="N10" s="262">
        <v>0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</row>
    <row r="11" spans="1:251" s="243" customFormat="1" ht="20.100000000000001" customHeight="1">
      <c r="A11" s="109" t="s">
        <v>429</v>
      </c>
      <c r="B11" s="108">
        <v>0</v>
      </c>
      <c r="C11" s="217" t="s">
        <v>434</v>
      </c>
      <c r="D11" s="95">
        <v>0</v>
      </c>
      <c r="E11" s="259">
        <v>0</v>
      </c>
      <c r="F11" s="108">
        <v>0</v>
      </c>
      <c r="G11" s="217" t="s">
        <v>283</v>
      </c>
      <c r="H11" s="106">
        <v>0</v>
      </c>
      <c r="I11" s="221">
        <v>0</v>
      </c>
      <c r="J11" s="108">
        <v>0</v>
      </c>
      <c r="K11" s="214" t="s">
        <v>213</v>
      </c>
      <c r="L11" s="260">
        <v>0</v>
      </c>
      <c r="M11" s="261">
        <v>0</v>
      </c>
      <c r="N11" s="262">
        <v>0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</row>
    <row r="12" spans="1:251" s="243" customFormat="1" ht="20.100000000000001" customHeight="1">
      <c r="A12" s="109" t="s">
        <v>248</v>
      </c>
      <c r="B12" s="108">
        <v>0</v>
      </c>
      <c r="C12" s="78" t="s">
        <v>172</v>
      </c>
      <c r="D12" s="95">
        <v>0</v>
      </c>
      <c r="E12" s="259">
        <v>0</v>
      </c>
      <c r="F12" s="108">
        <v>0</v>
      </c>
      <c r="G12" s="217" t="s">
        <v>408</v>
      </c>
      <c r="H12" s="108">
        <v>74.97</v>
      </c>
      <c r="I12" s="221">
        <v>74.97</v>
      </c>
      <c r="J12" s="108">
        <v>0</v>
      </c>
      <c r="K12" s="214" t="s">
        <v>2</v>
      </c>
      <c r="L12" s="260">
        <v>0</v>
      </c>
      <c r="M12" s="261">
        <v>0</v>
      </c>
      <c r="N12" s="262">
        <v>0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</row>
    <row r="13" spans="1:251" s="243" customFormat="1" ht="20.100000000000001" customHeight="1">
      <c r="A13" s="109" t="s">
        <v>149</v>
      </c>
      <c r="B13" s="108">
        <v>0</v>
      </c>
      <c r="C13" s="78" t="s">
        <v>355</v>
      </c>
      <c r="D13" s="111">
        <v>0</v>
      </c>
      <c r="E13" s="221">
        <v>0</v>
      </c>
      <c r="F13" s="108">
        <v>0</v>
      </c>
      <c r="G13" s="217" t="s">
        <v>182</v>
      </c>
      <c r="H13" s="111">
        <v>74.97</v>
      </c>
      <c r="I13" s="221">
        <v>74.97</v>
      </c>
      <c r="J13" s="108">
        <v>0</v>
      </c>
      <c r="K13" s="214" t="s">
        <v>180</v>
      </c>
      <c r="L13" s="260">
        <v>0</v>
      </c>
      <c r="M13" s="261">
        <v>0</v>
      </c>
      <c r="N13" s="262">
        <v>0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</row>
    <row r="14" spans="1:251" s="243" customFormat="1" ht="20.100000000000001" customHeight="1">
      <c r="A14" s="109"/>
      <c r="B14" s="258"/>
      <c r="C14" s="217" t="s">
        <v>362</v>
      </c>
      <c r="D14" s="111">
        <v>0</v>
      </c>
      <c r="E14" s="221">
        <v>0</v>
      </c>
      <c r="F14" s="108">
        <v>0</v>
      </c>
      <c r="G14" s="217" t="s">
        <v>168</v>
      </c>
      <c r="H14" s="111">
        <v>0</v>
      </c>
      <c r="I14" s="221">
        <v>0</v>
      </c>
      <c r="J14" s="108">
        <v>0</v>
      </c>
      <c r="K14" s="214" t="s">
        <v>83</v>
      </c>
      <c r="L14" s="260">
        <v>0</v>
      </c>
      <c r="M14" s="261">
        <v>0</v>
      </c>
      <c r="N14" s="262">
        <v>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</row>
    <row r="15" spans="1:251" s="243" customFormat="1" ht="20.100000000000001" customHeight="1">
      <c r="A15" s="109"/>
      <c r="B15" s="258"/>
      <c r="C15" s="217" t="s">
        <v>115</v>
      </c>
      <c r="D15" s="95">
        <v>0</v>
      </c>
      <c r="E15" s="259">
        <v>0</v>
      </c>
      <c r="F15" s="108">
        <v>0</v>
      </c>
      <c r="G15" s="217" t="s">
        <v>242</v>
      </c>
      <c r="H15" s="111">
        <v>0</v>
      </c>
      <c r="I15" s="221">
        <v>0</v>
      </c>
      <c r="J15" s="108">
        <v>0</v>
      </c>
      <c r="K15" s="214" t="s">
        <v>405</v>
      </c>
      <c r="L15" s="260">
        <v>0</v>
      </c>
      <c r="M15" s="261">
        <v>0</v>
      </c>
      <c r="N15" s="262">
        <v>0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</row>
    <row r="16" spans="1:251" s="243" customFormat="1" ht="20.100000000000001" customHeight="1">
      <c r="A16" s="109"/>
      <c r="B16" s="258"/>
      <c r="C16" s="78" t="s">
        <v>221</v>
      </c>
      <c r="D16" s="95">
        <v>0</v>
      </c>
      <c r="E16" s="259">
        <v>0</v>
      </c>
      <c r="F16" s="108">
        <v>0</v>
      </c>
      <c r="G16" s="217" t="s">
        <v>100</v>
      </c>
      <c r="H16" s="111">
        <v>0</v>
      </c>
      <c r="I16" s="221">
        <v>0</v>
      </c>
      <c r="J16" s="108">
        <v>0</v>
      </c>
      <c r="K16" s="214" t="s">
        <v>332</v>
      </c>
      <c r="L16" s="260">
        <v>0</v>
      </c>
      <c r="M16" s="261">
        <v>0</v>
      </c>
      <c r="N16" s="262">
        <v>0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</row>
    <row r="17" spans="1:251" s="243" customFormat="1" ht="20.100000000000001" customHeight="1">
      <c r="A17" s="109"/>
      <c r="B17" s="211"/>
      <c r="C17" s="78" t="s">
        <v>318</v>
      </c>
      <c r="D17" s="111">
        <v>0</v>
      </c>
      <c r="E17" s="221">
        <v>0</v>
      </c>
      <c r="F17" s="108">
        <v>0</v>
      </c>
      <c r="G17" s="217" t="s">
        <v>350</v>
      </c>
      <c r="H17" s="111">
        <v>0</v>
      </c>
      <c r="I17" s="221">
        <v>0</v>
      </c>
      <c r="J17" s="108">
        <v>0</v>
      </c>
      <c r="K17" s="214" t="s">
        <v>218</v>
      </c>
      <c r="L17" s="260">
        <v>0</v>
      </c>
      <c r="M17" s="261">
        <v>0</v>
      </c>
      <c r="N17" s="262">
        <v>0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  <c r="IQ17" s="114"/>
    </row>
    <row r="18" spans="1:251" s="243" customFormat="1" ht="20.100000000000001" customHeight="1">
      <c r="A18" s="109"/>
      <c r="B18" s="211"/>
      <c r="C18" s="217" t="s">
        <v>388</v>
      </c>
      <c r="D18" s="95">
        <v>0</v>
      </c>
      <c r="E18" s="259">
        <v>0</v>
      </c>
      <c r="F18" s="108">
        <v>0</v>
      </c>
      <c r="G18" s="217" t="s">
        <v>203</v>
      </c>
      <c r="H18" s="111">
        <v>0</v>
      </c>
      <c r="I18" s="221">
        <v>0</v>
      </c>
      <c r="J18" s="108">
        <v>0</v>
      </c>
      <c r="K18" s="214" t="s">
        <v>147</v>
      </c>
      <c r="L18" s="222">
        <v>0</v>
      </c>
      <c r="M18" s="261">
        <v>0</v>
      </c>
      <c r="N18" s="262">
        <v>0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</row>
    <row r="19" spans="1:251" s="243" customFormat="1" ht="20.100000000000001" customHeight="1">
      <c r="A19" s="109"/>
      <c r="B19" s="211"/>
      <c r="C19" s="78" t="s">
        <v>154</v>
      </c>
      <c r="D19" s="95">
        <v>0</v>
      </c>
      <c r="E19" s="259">
        <v>0</v>
      </c>
      <c r="F19" s="108">
        <v>0</v>
      </c>
      <c r="G19" s="217" t="s">
        <v>111</v>
      </c>
      <c r="H19" s="111">
        <v>0</v>
      </c>
      <c r="I19" s="221">
        <v>0</v>
      </c>
      <c r="J19" s="108">
        <v>0</v>
      </c>
      <c r="K19" s="214" t="s">
        <v>122</v>
      </c>
      <c r="L19" s="262">
        <v>0</v>
      </c>
      <c r="M19" s="261">
        <v>0</v>
      </c>
      <c r="N19" s="262">
        <v>0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4"/>
      <c r="IP19" s="114"/>
      <c r="IQ19" s="114"/>
    </row>
    <row r="20" spans="1:251" s="243" customFormat="1" ht="20.100000000000001" customHeight="1">
      <c r="A20" s="109"/>
      <c r="B20" s="211"/>
      <c r="C20" s="78" t="s">
        <v>14</v>
      </c>
      <c r="D20" s="95">
        <v>0</v>
      </c>
      <c r="E20" s="259">
        <v>0</v>
      </c>
      <c r="F20" s="108">
        <v>0</v>
      </c>
      <c r="G20" s="109"/>
      <c r="H20" s="111"/>
      <c r="I20" s="108"/>
      <c r="J20" s="108"/>
      <c r="K20" s="55"/>
      <c r="L20" s="112"/>
      <c r="M20" s="212"/>
      <c r="N20" s="212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  <c r="IQ20" s="114"/>
    </row>
    <row r="21" spans="1:251" s="243" customFormat="1" ht="20.100000000000001" customHeight="1">
      <c r="A21" s="109"/>
      <c r="B21" s="211"/>
      <c r="C21" s="78" t="s">
        <v>36</v>
      </c>
      <c r="D21" s="111">
        <v>0</v>
      </c>
      <c r="E21" s="221">
        <v>0</v>
      </c>
      <c r="F21" s="108">
        <v>0</v>
      </c>
      <c r="G21" s="109"/>
      <c r="H21" s="108"/>
      <c r="I21" s="108"/>
      <c r="J21" s="108"/>
      <c r="K21" s="55"/>
      <c r="L21" s="212"/>
      <c r="M21" s="212"/>
      <c r="N21" s="212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4"/>
      <c r="IP21" s="114"/>
      <c r="IQ21" s="114"/>
    </row>
    <row r="22" spans="1:251" s="243" customFormat="1" ht="20.100000000000001" customHeight="1">
      <c r="A22" s="109"/>
      <c r="B22" s="211"/>
      <c r="C22" s="217" t="s">
        <v>19</v>
      </c>
      <c r="D22" s="95">
        <v>0</v>
      </c>
      <c r="E22" s="259">
        <v>0</v>
      </c>
      <c r="F22" s="108">
        <v>0</v>
      </c>
      <c r="G22" s="109"/>
      <c r="H22" s="108"/>
      <c r="I22" s="108"/>
      <c r="J22" s="108"/>
      <c r="K22" s="55"/>
      <c r="L22" s="212"/>
      <c r="M22" s="212"/>
      <c r="N22" s="212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4"/>
      <c r="IP22" s="114"/>
      <c r="IQ22" s="114"/>
    </row>
    <row r="23" spans="1:251" s="243" customFormat="1" ht="20.100000000000001" customHeight="1">
      <c r="A23" s="109"/>
      <c r="B23" s="211"/>
      <c r="C23" s="78" t="s">
        <v>328</v>
      </c>
      <c r="D23" s="111">
        <v>0</v>
      </c>
      <c r="E23" s="221">
        <v>0</v>
      </c>
      <c r="F23" s="108">
        <v>0</v>
      </c>
      <c r="G23" s="109"/>
      <c r="H23" s="108"/>
      <c r="I23" s="108"/>
      <c r="J23" s="108"/>
      <c r="K23" s="55"/>
      <c r="L23" s="212"/>
      <c r="M23" s="212"/>
      <c r="N23" s="212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</row>
    <row r="24" spans="1:251" s="243" customFormat="1" ht="20.100000000000001" customHeight="1">
      <c r="A24" s="109"/>
      <c r="B24" s="211"/>
      <c r="C24" s="217" t="s">
        <v>281</v>
      </c>
      <c r="D24" s="95">
        <v>0</v>
      </c>
      <c r="E24" s="259">
        <v>0</v>
      </c>
      <c r="F24" s="108">
        <v>0</v>
      </c>
      <c r="G24" s="109"/>
      <c r="H24" s="108"/>
      <c r="I24" s="108"/>
      <c r="J24" s="108"/>
      <c r="K24" s="55"/>
      <c r="L24" s="212"/>
      <c r="M24" s="212"/>
      <c r="N24" s="212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4"/>
      <c r="IP24" s="114"/>
      <c r="IQ24" s="114"/>
    </row>
    <row r="25" spans="1:251" s="243" customFormat="1" ht="20.100000000000001" customHeight="1">
      <c r="A25" s="109"/>
      <c r="B25" s="211"/>
      <c r="C25" s="78" t="s">
        <v>376</v>
      </c>
      <c r="D25" s="95">
        <v>0</v>
      </c>
      <c r="E25" s="259">
        <v>0</v>
      </c>
      <c r="F25" s="108">
        <v>0</v>
      </c>
      <c r="G25" s="109"/>
      <c r="H25" s="108"/>
      <c r="I25" s="108"/>
      <c r="J25" s="108"/>
      <c r="K25" s="55"/>
      <c r="L25" s="212"/>
      <c r="M25" s="212"/>
      <c r="N25" s="212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4"/>
      <c r="IP25" s="114"/>
      <c r="IQ25" s="114"/>
    </row>
    <row r="26" spans="1:251" s="243" customFormat="1" ht="20.25" customHeight="1">
      <c r="A26" s="109"/>
      <c r="B26" s="211"/>
      <c r="C26" s="78" t="s">
        <v>406</v>
      </c>
      <c r="D26" s="95">
        <v>0</v>
      </c>
      <c r="E26" s="259">
        <v>0</v>
      </c>
      <c r="F26" s="108">
        <v>0</v>
      </c>
      <c r="G26" s="109"/>
      <c r="H26" s="108"/>
      <c r="I26" s="108"/>
      <c r="J26" s="108"/>
      <c r="K26" s="55"/>
      <c r="L26" s="212"/>
      <c r="M26" s="212"/>
      <c r="N26" s="212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</row>
    <row r="27" spans="1:251" s="243" customFormat="1" ht="20.100000000000001" customHeight="1">
      <c r="A27" s="109"/>
      <c r="B27" s="211"/>
      <c r="C27" s="78" t="s">
        <v>118</v>
      </c>
      <c r="D27" s="95">
        <v>0</v>
      </c>
      <c r="E27" s="259">
        <v>0</v>
      </c>
      <c r="F27" s="108">
        <v>0</v>
      </c>
      <c r="G27" s="109"/>
      <c r="H27" s="117"/>
      <c r="I27" s="108"/>
      <c r="J27" s="108"/>
      <c r="K27" s="55"/>
      <c r="L27" s="56"/>
      <c r="M27" s="212"/>
      <c r="N27" s="212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</row>
    <row r="28" spans="1:251" s="243" customFormat="1" ht="20.100000000000001" customHeight="1">
      <c r="A28" s="109" t="s">
        <v>96</v>
      </c>
      <c r="B28" s="108">
        <f>B8+B13</f>
        <v>176.62</v>
      </c>
      <c r="C28" s="109" t="s">
        <v>90</v>
      </c>
      <c r="D28" s="108">
        <v>176.62</v>
      </c>
      <c r="E28" s="108">
        <v>176.62</v>
      </c>
      <c r="F28" s="108">
        <v>0</v>
      </c>
      <c r="G28" s="109" t="s">
        <v>90</v>
      </c>
      <c r="H28" s="108">
        <v>176.62</v>
      </c>
      <c r="I28" s="108">
        <v>176.62</v>
      </c>
      <c r="J28" s="108">
        <v>0</v>
      </c>
      <c r="K28" s="55" t="s">
        <v>90</v>
      </c>
      <c r="L28" s="262">
        <f>L8+L9+L10+L11+L12+L13+L14+L15+L16+L17+L18+L19</f>
        <v>176.62</v>
      </c>
      <c r="M28" s="262">
        <f>M8+M9+M10+M11+M12+M13+M14+M15+M16+M17+M18+M19</f>
        <v>176.62</v>
      </c>
      <c r="N28" s="262">
        <f>N8+N9+N10+N11+N12+N13+N14+N15+N16+N17+N18+N19</f>
        <v>0</v>
      </c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4"/>
      <c r="IP28" s="114"/>
      <c r="IQ28" s="114"/>
    </row>
    <row r="29" spans="1:251" ht="20.100000000000001" customHeight="1">
      <c r="A29" t="s">
        <v>190</v>
      </c>
      <c r="B29" s="9"/>
      <c r="D29" s="9"/>
      <c r="K29" s="6"/>
      <c r="L29" s="2"/>
      <c r="M29" s="6"/>
      <c r="N29" s="6"/>
      <c r="O29" s="2"/>
      <c r="P29" s="2"/>
      <c r="Q29" s="2"/>
      <c r="R29" s="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</row>
    <row r="30" spans="1:251" ht="20.100000000000001" customHeight="1">
      <c r="A30" s="2"/>
      <c r="B30" s="2"/>
      <c r="C30" s="2"/>
      <c r="D30" s="2"/>
      <c r="E30" s="2"/>
      <c r="F30" s="6"/>
      <c r="G30" s="2"/>
      <c r="H30" s="2"/>
      <c r="I30" s="2"/>
      <c r="J30" s="2"/>
      <c r="K30" s="6"/>
      <c r="L30" s="6"/>
      <c r="M30" s="6"/>
      <c r="N30" s="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</row>
    <row r="31" spans="1:251" ht="20.100000000000001" customHeight="1">
      <c r="M31" s="10"/>
      <c r="N31" s="10"/>
    </row>
    <row r="32" spans="1:251" ht="20.100000000000001" customHeight="1">
      <c r="M32" s="10"/>
      <c r="N32" s="10"/>
    </row>
    <row r="33" spans="14:14" ht="20.100000000000001" customHeight="1">
      <c r="N33" s="10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56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454</v>
      </c>
      <c r="C3" s="344"/>
      <c r="D3" s="344"/>
      <c r="E3" s="344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2"/>
      <c r="C4" s="339" t="s">
        <v>322</v>
      </c>
      <c r="D4" s="338" t="s">
        <v>43</v>
      </c>
      <c r="E4" s="338"/>
      <c r="F4" s="338"/>
      <c r="G4" s="338"/>
      <c r="H4" s="75" t="s">
        <v>277</v>
      </c>
      <c r="I4" s="75"/>
      <c r="J4" s="75"/>
      <c r="K4" s="75"/>
      <c r="L4" s="75"/>
      <c r="M4" s="75"/>
      <c r="N4" s="75"/>
      <c r="O4" s="75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53"/>
      <c r="D5" s="103" t="s">
        <v>253</v>
      </c>
      <c r="E5" s="103" t="s">
        <v>251</v>
      </c>
      <c r="F5" s="103" t="s">
        <v>66</v>
      </c>
      <c r="G5" s="103" t="s">
        <v>260</v>
      </c>
      <c r="H5" s="102" t="s">
        <v>253</v>
      </c>
      <c r="I5" s="102" t="s">
        <v>444</v>
      </c>
      <c r="J5" s="102" t="s">
        <v>351</v>
      </c>
      <c r="K5" s="102" t="s">
        <v>274</v>
      </c>
      <c r="L5" s="102" t="s">
        <v>389</v>
      </c>
      <c r="M5" s="102" t="s">
        <v>179</v>
      </c>
      <c r="N5" s="80" t="s">
        <v>11</v>
      </c>
      <c r="O5" s="40" t="s">
        <v>452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43" customFormat="1" ht="23.1" customHeight="1">
      <c r="A6" s="238"/>
      <c r="B6" s="263" t="s">
        <v>103</v>
      </c>
      <c r="C6" s="241">
        <v>176.62</v>
      </c>
      <c r="D6" s="239">
        <v>101.65</v>
      </c>
      <c r="E6" s="239">
        <v>87.31</v>
      </c>
      <c r="F6" s="239">
        <v>14.34</v>
      </c>
      <c r="G6" s="240">
        <v>0</v>
      </c>
      <c r="H6" s="241">
        <v>74.97</v>
      </c>
      <c r="I6" s="239">
        <v>74.97</v>
      </c>
      <c r="J6" s="239">
        <v>0</v>
      </c>
      <c r="K6" s="239">
        <v>0</v>
      </c>
      <c r="L6" s="239">
        <v>0</v>
      </c>
      <c r="M6" s="239">
        <v>0</v>
      </c>
      <c r="N6" s="239">
        <v>0</v>
      </c>
      <c r="O6" s="240">
        <v>0</v>
      </c>
      <c r="P6" s="252"/>
      <c r="R6" s="252"/>
      <c r="S6" s="252"/>
      <c r="T6" s="252"/>
      <c r="U6" s="252"/>
      <c r="V6" s="252"/>
      <c r="W6" s="252"/>
      <c r="X6" s="252"/>
      <c r="Y6" s="252"/>
    </row>
    <row r="7" spans="1:25" ht="23.1" customHeight="1">
      <c r="A7" s="238" t="s">
        <v>460</v>
      </c>
      <c r="B7" s="263" t="s">
        <v>456</v>
      </c>
      <c r="C7" s="241">
        <v>176.62</v>
      </c>
      <c r="D7" s="239">
        <v>101.65</v>
      </c>
      <c r="E7" s="239">
        <v>87.31</v>
      </c>
      <c r="F7" s="239">
        <v>14.34</v>
      </c>
      <c r="G7" s="240">
        <v>0</v>
      </c>
      <c r="H7" s="241">
        <v>74.97</v>
      </c>
      <c r="I7" s="239">
        <v>74.97</v>
      </c>
      <c r="J7" s="239">
        <v>0</v>
      </c>
      <c r="K7" s="239">
        <v>0</v>
      </c>
      <c r="L7" s="239">
        <v>0</v>
      </c>
      <c r="M7" s="239">
        <v>0</v>
      </c>
      <c r="N7" s="239">
        <v>0</v>
      </c>
      <c r="O7" s="240">
        <v>0</v>
      </c>
      <c r="P7" s="71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238" t="s">
        <v>461</v>
      </c>
      <c r="B8" s="263" t="s">
        <v>457</v>
      </c>
      <c r="C8" s="241">
        <v>176.62</v>
      </c>
      <c r="D8" s="239">
        <v>101.65</v>
      </c>
      <c r="E8" s="239">
        <v>87.31</v>
      </c>
      <c r="F8" s="239">
        <v>14.34</v>
      </c>
      <c r="G8" s="240">
        <v>0</v>
      </c>
      <c r="H8" s="241">
        <v>74.97</v>
      </c>
      <c r="I8" s="239">
        <v>74.97</v>
      </c>
      <c r="J8" s="239">
        <v>0</v>
      </c>
      <c r="K8" s="239">
        <v>0</v>
      </c>
      <c r="L8" s="239">
        <v>0</v>
      </c>
      <c r="M8" s="239">
        <v>0</v>
      </c>
      <c r="N8" s="239">
        <v>0</v>
      </c>
      <c r="O8" s="240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8" t="s">
        <v>462</v>
      </c>
      <c r="B9" s="263" t="s">
        <v>458</v>
      </c>
      <c r="C9" s="241">
        <v>122.62</v>
      </c>
      <c r="D9" s="239">
        <v>101.65</v>
      </c>
      <c r="E9" s="239">
        <v>87.31</v>
      </c>
      <c r="F9" s="239">
        <v>14.34</v>
      </c>
      <c r="G9" s="240">
        <v>0</v>
      </c>
      <c r="H9" s="241">
        <v>20.97</v>
      </c>
      <c r="I9" s="239">
        <v>20.97</v>
      </c>
      <c r="J9" s="239">
        <v>0</v>
      </c>
      <c r="K9" s="239">
        <v>0</v>
      </c>
      <c r="L9" s="239">
        <v>0</v>
      </c>
      <c r="M9" s="239">
        <v>0</v>
      </c>
      <c r="N9" s="239">
        <v>0</v>
      </c>
      <c r="O9" s="240">
        <v>0</v>
      </c>
      <c r="P9" s="66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238" t="s">
        <v>464</v>
      </c>
      <c r="B10" s="263" t="s">
        <v>459</v>
      </c>
      <c r="C10" s="241">
        <v>54</v>
      </c>
      <c r="D10" s="239">
        <v>0</v>
      </c>
      <c r="E10" s="239">
        <v>0</v>
      </c>
      <c r="F10" s="239">
        <v>0</v>
      </c>
      <c r="G10" s="240">
        <v>0</v>
      </c>
      <c r="H10" s="241">
        <v>54</v>
      </c>
      <c r="I10" s="239">
        <v>54</v>
      </c>
      <c r="J10" s="239">
        <v>0</v>
      </c>
      <c r="K10" s="239">
        <v>0</v>
      </c>
      <c r="L10" s="239">
        <v>0</v>
      </c>
      <c r="M10" s="239">
        <v>0</v>
      </c>
      <c r="N10" s="239">
        <v>0</v>
      </c>
      <c r="O10" s="240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3"/>
      <c r="C11" s="74"/>
      <c r="D11" s="74"/>
      <c r="E11" s="74"/>
      <c r="F11" s="74"/>
      <c r="G11" s="63"/>
      <c r="H11" s="74"/>
      <c r="I11" s="63"/>
      <c r="J11" s="74"/>
      <c r="K11" s="74"/>
      <c r="L11" s="74"/>
      <c r="M11" s="74"/>
      <c r="N11" s="74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392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407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153</v>
      </c>
      <c r="B3" s="343" t="s">
        <v>454</v>
      </c>
      <c r="C3" s="344"/>
      <c r="D3" s="348"/>
      <c r="E3" s="348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41" t="s">
        <v>227</v>
      </c>
      <c r="B4" s="342"/>
      <c r="C4" s="346" t="s">
        <v>322</v>
      </c>
      <c r="D4" s="326" t="s">
        <v>344</v>
      </c>
      <c r="E4" s="326" t="s">
        <v>437</v>
      </c>
      <c r="F4" s="326" t="s">
        <v>131</v>
      </c>
      <c r="G4" s="336" t="s">
        <v>398</v>
      </c>
      <c r="H4" s="336" t="s">
        <v>321</v>
      </c>
      <c r="I4" s="336" t="s">
        <v>389</v>
      </c>
      <c r="J4" s="336" t="s">
        <v>165</v>
      </c>
      <c r="K4" s="336" t="s">
        <v>13</v>
      </c>
      <c r="L4" s="336" t="s">
        <v>191</v>
      </c>
      <c r="M4" s="336" t="s">
        <v>217</v>
      </c>
      <c r="N4" s="336" t="s">
        <v>11</v>
      </c>
      <c r="O4" s="326" t="s">
        <v>299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57</v>
      </c>
      <c r="B5" s="85" t="s">
        <v>305</v>
      </c>
      <c r="C5" s="347"/>
      <c r="D5" s="345"/>
      <c r="E5" s="345"/>
      <c r="F5" s="345"/>
      <c r="G5" s="349"/>
      <c r="H5" s="349"/>
      <c r="I5" s="349"/>
      <c r="J5" s="349"/>
      <c r="K5" s="349"/>
      <c r="L5" s="349"/>
      <c r="M5" s="349"/>
      <c r="N5" s="349"/>
      <c r="O5" s="345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43" customFormat="1" ht="23.1" customHeight="1">
      <c r="A6" s="238"/>
      <c r="B6" s="245" t="s">
        <v>103</v>
      </c>
      <c r="C6" s="239">
        <v>176.62</v>
      </c>
      <c r="D6" s="239">
        <v>87.31</v>
      </c>
      <c r="E6" s="239">
        <v>89.31</v>
      </c>
      <c r="F6" s="239">
        <v>0</v>
      </c>
      <c r="G6" s="239">
        <v>0</v>
      </c>
      <c r="H6" s="239">
        <v>0</v>
      </c>
      <c r="I6" s="239">
        <v>0</v>
      </c>
      <c r="J6" s="239">
        <v>0</v>
      </c>
      <c r="K6" s="239">
        <v>0</v>
      </c>
      <c r="L6" s="239">
        <v>0</v>
      </c>
      <c r="M6" s="239">
        <v>0</v>
      </c>
      <c r="N6" s="239">
        <v>0</v>
      </c>
      <c r="O6" s="240">
        <v>0</v>
      </c>
      <c r="P6" s="252"/>
      <c r="R6" s="252"/>
      <c r="S6" s="252"/>
      <c r="T6" s="252"/>
      <c r="U6" s="252"/>
      <c r="V6" s="252"/>
      <c r="W6" s="252"/>
      <c r="X6" s="252"/>
      <c r="Y6" s="252"/>
    </row>
    <row r="7" spans="1:25" ht="23.1" customHeight="1">
      <c r="A7" s="238" t="s">
        <v>460</v>
      </c>
      <c r="B7" s="245" t="s">
        <v>456</v>
      </c>
      <c r="C7" s="239">
        <v>176.62</v>
      </c>
      <c r="D7" s="239">
        <v>87.31</v>
      </c>
      <c r="E7" s="239">
        <v>89.31</v>
      </c>
      <c r="F7" s="239">
        <v>0</v>
      </c>
      <c r="G7" s="239">
        <v>0</v>
      </c>
      <c r="H7" s="239">
        <v>0</v>
      </c>
      <c r="I7" s="239">
        <v>0</v>
      </c>
      <c r="J7" s="239">
        <v>0</v>
      </c>
      <c r="K7" s="239">
        <v>0</v>
      </c>
      <c r="L7" s="239">
        <v>0</v>
      </c>
      <c r="M7" s="239">
        <v>0</v>
      </c>
      <c r="N7" s="239">
        <v>0</v>
      </c>
      <c r="O7" s="240">
        <v>0</v>
      </c>
      <c r="P7" s="66"/>
      <c r="Q7" s="66"/>
      <c r="R7" s="71"/>
      <c r="S7" s="66"/>
      <c r="T7" s="66"/>
      <c r="U7" s="66"/>
      <c r="V7" s="66"/>
      <c r="W7" s="66"/>
      <c r="X7" s="66"/>
      <c r="Y7" s="66"/>
    </row>
    <row r="8" spans="1:25" ht="23.1" customHeight="1">
      <c r="A8" s="238" t="s">
        <v>461</v>
      </c>
      <c r="B8" s="245" t="s">
        <v>457</v>
      </c>
      <c r="C8" s="239">
        <v>176.62</v>
      </c>
      <c r="D8" s="239">
        <v>87.31</v>
      </c>
      <c r="E8" s="239">
        <v>89.31</v>
      </c>
      <c r="F8" s="239">
        <v>0</v>
      </c>
      <c r="G8" s="239">
        <v>0</v>
      </c>
      <c r="H8" s="239">
        <v>0</v>
      </c>
      <c r="I8" s="239">
        <v>0</v>
      </c>
      <c r="J8" s="239">
        <v>0</v>
      </c>
      <c r="K8" s="239">
        <v>0</v>
      </c>
      <c r="L8" s="239">
        <v>0</v>
      </c>
      <c r="M8" s="239">
        <v>0</v>
      </c>
      <c r="N8" s="239">
        <v>0</v>
      </c>
      <c r="O8" s="240">
        <v>0</v>
      </c>
      <c r="P8" s="71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8" t="s">
        <v>462</v>
      </c>
      <c r="B9" s="245" t="s">
        <v>458</v>
      </c>
      <c r="C9" s="239">
        <v>122.62</v>
      </c>
      <c r="D9" s="239">
        <v>87.31</v>
      </c>
      <c r="E9" s="239">
        <v>35.31</v>
      </c>
      <c r="F9" s="239">
        <v>0</v>
      </c>
      <c r="G9" s="239">
        <v>0</v>
      </c>
      <c r="H9" s="239">
        <v>0</v>
      </c>
      <c r="I9" s="239">
        <v>0</v>
      </c>
      <c r="J9" s="239">
        <v>0</v>
      </c>
      <c r="K9" s="239">
        <v>0</v>
      </c>
      <c r="L9" s="239">
        <v>0</v>
      </c>
      <c r="M9" s="239">
        <v>0</v>
      </c>
      <c r="N9" s="239">
        <v>0</v>
      </c>
      <c r="O9" s="240">
        <v>0</v>
      </c>
      <c r="P9" s="71"/>
      <c r="Q9" s="66"/>
      <c r="R9" s="71"/>
      <c r="S9" s="66"/>
      <c r="T9" s="66"/>
      <c r="U9" s="66"/>
      <c r="V9" s="66"/>
      <c r="W9" s="66"/>
      <c r="X9" s="66"/>
      <c r="Y9" s="66"/>
    </row>
    <row r="10" spans="1:25" ht="23.1" customHeight="1">
      <c r="A10" s="238" t="s">
        <v>464</v>
      </c>
      <c r="B10" s="245" t="s">
        <v>459</v>
      </c>
      <c r="C10" s="239">
        <v>54</v>
      </c>
      <c r="D10" s="239">
        <v>0</v>
      </c>
      <c r="E10" s="239">
        <v>54</v>
      </c>
      <c r="F10" s="239">
        <v>0</v>
      </c>
      <c r="G10" s="239">
        <v>0</v>
      </c>
      <c r="H10" s="239">
        <v>0</v>
      </c>
      <c r="I10" s="239">
        <v>0</v>
      </c>
      <c r="J10" s="239">
        <v>0</v>
      </c>
      <c r="K10" s="239">
        <v>0</v>
      </c>
      <c r="L10" s="239">
        <v>0</v>
      </c>
      <c r="M10" s="239">
        <v>0</v>
      </c>
      <c r="N10" s="239">
        <v>0</v>
      </c>
      <c r="O10" s="240">
        <v>0</v>
      </c>
      <c r="P10" s="71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3"/>
      <c r="C11" s="74"/>
      <c r="D11" s="74"/>
      <c r="E11" s="74"/>
      <c r="F11" s="74"/>
      <c r="G11" s="63"/>
      <c r="H11" s="63"/>
      <c r="I11" s="74"/>
      <c r="J11" s="74"/>
      <c r="K11" s="74"/>
      <c r="L11" s="74"/>
      <c r="M11" s="74"/>
      <c r="N11" s="74"/>
      <c r="O11" s="74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3"/>
      <c r="C13" s="74"/>
      <c r="D13" s="74"/>
      <c r="E13" s="74"/>
      <c r="F13" s="63"/>
      <c r="G13" s="63"/>
      <c r="H13" s="63"/>
      <c r="I13" s="63"/>
      <c r="J13" s="74"/>
      <c r="K13" s="63"/>
      <c r="L13" s="74"/>
      <c r="M13" s="74"/>
      <c r="N13" s="74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C16" s="10"/>
      <c r="D16" s="10"/>
    </row>
    <row r="17" spans="1:8" ht="23.1" customHeight="1">
      <c r="D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25" defaultRowHeight="12.75" customHeight="1"/>
  <cols>
    <col min="1" max="1" width="13.125" customWidth="1"/>
    <col min="2" max="2" width="36.625" customWidth="1"/>
    <col min="3" max="6" width="21" customWidth="1"/>
    <col min="7" max="16" width="10.625" customWidth="1"/>
  </cols>
  <sheetData>
    <row r="1" spans="1:16" ht="20.100000000000001" customHeight="1">
      <c r="A1" s="82" t="s">
        <v>55</v>
      </c>
      <c r="B1" s="62"/>
      <c r="C1" s="63"/>
      <c r="D1" s="63"/>
      <c r="E1" s="63"/>
      <c r="F1" s="63"/>
      <c r="G1" s="64"/>
      <c r="H1" s="64"/>
      <c r="I1" s="64"/>
      <c r="J1" s="64"/>
      <c r="K1" s="65"/>
      <c r="L1" s="65"/>
      <c r="M1" s="65"/>
      <c r="N1" s="66"/>
      <c r="O1" s="66"/>
      <c r="P1" s="66"/>
    </row>
    <row r="2" spans="1:16" ht="20.100000000000001" customHeight="1">
      <c r="A2" s="49" t="s">
        <v>159</v>
      </c>
      <c r="B2" s="49"/>
      <c r="C2" s="49"/>
      <c r="D2" s="49"/>
      <c r="E2" s="49"/>
      <c r="F2" s="49"/>
      <c r="G2" s="64"/>
      <c r="H2" s="64"/>
      <c r="I2" s="64"/>
      <c r="J2" s="64"/>
      <c r="K2" s="65"/>
      <c r="L2" s="65"/>
      <c r="M2" s="65"/>
      <c r="N2" s="66"/>
      <c r="O2" s="66"/>
      <c r="P2" s="66"/>
    </row>
    <row r="3" spans="1:16" ht="20.100000000000001" customHeight="1">
      <c r="A3" s="67" t="s">
        <v>153</v>
      </c>
      <c r="B3" s="343" t="s">
        <v>454</v>
      </c>
      <c r="C3" s="344"/>
      <c r="D3" s="344"/>
      <c r="E3" s="68"/>
      <c r="F3" s="69" t="s">
        <v>244</v>
      </c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0.100000000000001" customHeight="1">
      <c r="A4" s="341" t="s">
        <v>227</v>
      </c>
      <c r="B4" s="342"/>
      <c r="C4" s="338" t="s">
        <v>43</v>
      </c>
      <c r="D4" s="338"/>
      <c r="E4" s="338"/>
      <c r="F4" s="338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38.25" customHeight="1">
      <c r="A5" s="40" t="s">
        <v>57</v>
      </c>
      <c r="B5" s="85" t="s">
        <v>305</v>
      </c>
      <c r="C5" s="76" t="s">
        <v>253</v>
      </c>
      <c r="D5" s="76" t="s">
        <v>251</v>
      </c>
      <c r="E5" s="76" t="s">
        <v>66</v>
      </c>
      <c r="F5" s="76" t="s">
        <v>260</v>
      </c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s="243" customFormat="1" ht="23.1" customHeight="1">
      <c r="A6" s="238"/>
      <c r="B6" s="263" t="s">
        <v>103</v>
      </c>
      <c r="C6" s="240">
        <v>101.65</v>
      </c>
      <c r="D6" s="240">
        <v>87.31</v>
      </c>
      <c r="E6" s="240">
        <v>14.34</v>
      </c>
      <c r="F6" s="240">
        <v>0</v>
      </c>
      <c r="G6" s="252"/>
      <c r="I6" s="252"/>
      <c r="J6" s="252"/>
      <c r="K6" s="252"/>
      <c r="L6" s="252"/>
      <c r="M6" s="252"/>
      <c r="N6" s="252"/>
      <c r="O6" s="252"/>
      <c r="P6" s="252"/>
    </row>
    <row r="7" spans="1:16" ht="23.1" customHeight="1">
      <c r="A7" s="238" t="s">
        <v>460</v>
      </c>
      <c r="B7" s="263" t="s">
        <v>456</v>
      </c>
      <c r="C7" s="240">
        <v>101.65</v>
      </c>
      <c r="D7" s="240">
        <v>87.31</v>
      </c>
      <c r="E7" s="240">
        <v>14.34</v>
      </c>
      <c r="F7" s="240">
        <v>0</v>
      </c>
      <c r="G7" s="71"/>
      <c r="H7" s="66"/>
      <c r="I7" s="71"/>
      <c r="J7" s="66"/>
      <c r="K7" s="66"/>
      <c r="L7" s="66"/>
      <c r="M7" s="66"/>
      <c r="N7" s="66"/>
      <c r="O7" s="66"/>
      <c r="P7" s="66"/>
    </row>
    <row r="8" spans="1:16" ht="23.1" customHeight="1">
      <c r="A8" s="238" t="s">
        <v>461</v>
      </c>
      <c r="B8" s="263" t="s">
        <v>457</v>
      </c>
      <c r="C8" s="240">
        <v>101.65</v>
      </c>
      <c r="D8" s="240">
        <v>87.31</v>
      </c>
      <c r="E8" s="240">
        <v>14.34</v>
      </c>
      <c r="F8" s="240">
        <v>0</v>
      </c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23.1" customHeight="1">
      <c r="A9" s="238" t="s">
        <v>462</v>
      </c>
      <c r="B9" s="263" t="s">
        <v>458</v>
      </c>
      <c r="C9" s="240">
        <v>101.65</v>
      </c>
      <c r="D9" s="240">
        <v>87.31</v>
      </c>
      <c r="E9" s="240">
        <v>14.34</v>
      </c>
      <c r="F9" s="240">
        <v>0</v>
      </c>
      <c r="G9" s="66"/>
      <c r="H9" s="66"/>
      <c r="I9" s="71"/>
      <c r="J9" s="66"/>
      <c r="K9" s="66"/>
      <c r="L9" s="66"/>
      <c r="M9" s="66"/>
      <c r="N9" s="66"/>
      <c r="O9" s="66"/>
      <c r="P9" s="66"/>
    </row>
    <row r="10" spans="1:16" ht="23.1" customHeight="1">
      <c r="A10" s="238" t="s">
        <v>464</v>
      </c>
      <c r="B10" s="263" t="s">
        <v>459</v>
      </c>
      <c r="C10" s="240">
        <v>0</v>
      </c>
      <c r="D10" s="240">
        <v>0</v>
      </c>
      <c r="E10" s="240">
        <v>0</v>
      </c>
      <c r="F10" s="240">
        <v>0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23.1" customHeight="1">
      <c r="A11" s="61"/>
      <c r="B11" s="73"/>
      <c r="C11" s="74"/>
      <c r="D11" s="74"/>
      <c r="E11" s="74"/>
      <c r="F11" s="63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ht="23.1" customHeight="1">
      <c r="C12" s="10"/>
      <c r="D12" s="10"/>
      <c r="H12" s="10"/>
    </row>
    <row r="13" spans="1:16" ht="23.1" customHeight="1">
      <c r="A13" s="61"/>
      <c r="B13" s="62"/>
      <c r="C13" s="74"/>
      <c r="D13" s="74"/>
      <c r="E13" s="63"/>
      <c r="F13" s="63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6" ht="23.1" customHeight="1">
      <c r="C14" s="10"/>
      <c r="D14" s="10"/>
    </row>
    <row r="15" spans="1:16" ht="23.1" customHeight="1">
      <c r="D15" s="10"/>
    </row>
    <row r="16" spans="1:16" ht="23.1" customHeight="1">
      <c r="D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dcterms:created xsi:type="dcterms:W3CDTF">2020-01-21T00:31:14Z</dcterms:created>
  <dcterms:modified xsi:type="dcterms:W3CDTF">2020-02-17T09:00:20Z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263956</vt:i4>
  </property>
</Properties>
</file>